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axime\Sites web\candidator\assets\img\legislatives2022\"/>
    </mc:Choice>
  </mc:AlternateContent>
  <bookViews>
    <workbookView xWindow="-120" yWindow="-120" windowWidth="29040" windowHeight="15840"/>
  </bookViews>
  <sheets>
    <sheet name="Circonscriptions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8" i="1" l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<sst xmlns="http://schemas.openxmlformats.org/spreadsheetml/2006/main" count="4008" uniqueCount="1398">
  <si>
    <t xml:space="preserve">Nom dpt </t>
  </si>
  <si>
    <t>Ain</t>
  </si>
  <si>
    <t>Ain - 1re circonscription</t>
  </si>
  <si>
    <t>Xavier Breton</t>
  </si>
  <si>
    <t>Les Républicains</t>
  </si>
  <si>
    <t>Ain - 2e circonscription</t>
  </si>
  <si>
    <t>Charles de la Verpillière</t>
  </si>
  <si>
    <t>Ain - 3e circonscription</t>
  </si>
  <si>
    <t>Olga Givernet</t>
  </si>
  <si>
    <t>La République en Marche</t>
  </si>
  <si>
    <t>Ain - 4e circonscription</t>
  </si>
  <si>
    <t>Stéphane Trompille</t>
  </si>
  <si>
    <t>Ain - 5e circonscription</t>
  </si>
  <si>
    <t>Damien Abad</t>
  </si>
  <si>
    <t>Aisne</t>
  </si>
  <si>
    <t>Aisne - 1re circonscription</t>
  </si>
  <si>
    <t>Aude Bono-Vandorme</t>
  </si>
  <si>
    <t>Aisne - 2e circonscription</t>
  </si>
  <si>
    <t>Julien Dive</t>
  </si>
  <si>
    <t>Aisne - 3e circonscription</t>
  </si>
  <si>
    <t>Jean-Louis Bricout</t>
  </si>
  <si>
    <t>Socialistes et apparentés</t>
  </si>
  <si>
    <t>Aisne - 4e circonscription</t>
  </si>
  <si>
    <t>Marc Delatte</t>
  </si>
  <si>
    <t>Aisne - 5e circonscription</t>
  </si>
  <si>
    <t>Jacques Krabal</t>
  </si>
  <si>
    <t>Allier</t>
  </si>
  <si>
    <t>Allier - 1re circonscription</t>
  </si>
  <si>
    <t>Jean-Paul Dufrègne</t>
  </si>
  <si>
    <t>Gauche démocrate et républicaine</t>
  </si>
  <si>
    <t>Allier - 2e circonscription</t>
  </si>
  <si>
    <t>Laurence Vanceunebrock</t>
  </si>
  <si>
    <t>Allier - 3e circonscription</t>
  </si>
  <si>
    <t>Bénédicte Peyrol</t>
  </si>
  <si>
    <t>Alpes-de-Haute-Provence</t>
  </si>
  <si>
    <t>Alpes de Haute-Provence - 1re circonscription</t>
  </si>
  <si>
    <t>Delphine Bagarry</t>
  </si>
  <si>
    <t>Non inscrit</t>
  </si>
  <si>
    <t>Alpes de Haute-Provence - 2e circonscription</t>
  </si>
  <si>
    <t>Christophe Castaner</t>
  </si>
  <si>
    <t>Hautes-Alpes</t>
  </si>
  <si>
    <t>Hautes-Alpes - 1re circonscription</t>
  </si>
  <si>
    <t>Pascale Boyer</t>
  </si>
  <si>
    <t>Hautes-Alpes - 2e circonscription</t>
  </si>
  <si>
    <t>Claire Bouchet</t>
  </si>
  <si>
    <t>Alpes-Maritimes</t>
  </si>
  <si>
    <t>Alpes-Maritimes - 1re circonscription</t>
  </si>
  <si>
    <t>Éric Ciotti</t>
  </si>
  <si>
    <t>Alpes-Maritimes - 2e circonscription</t>
  </si>
  <si>
    <t>Loïc Dombreval</t>
  </si>
  <si>
    <t>Alpes-Maritimes - 3e circonscription</t>
  </si>
  <si>
    <t>Cédric Roussel</t>
  </si>
  <si>
    <t>Alpes-Maritimes - 4e circonscription</t>
  </si>
  <si>
    <t>Alexandra Valetta Ardisson</t>
  </si>
  <si>
    <t>Alpes-Maritimes - 5e circonscription</t>
  </si>
  <si>
    <t>Marine Brenier</t>
  </si>
  <si>
    <t>Alpes-Maritimes - 6e circonscription</t>
  </si>
  <si>
    <t>Laurence Trastour-Isnart</t>
  </si>
  <si>
    <t>Alpes-Maritimes - 7e circonscription</t>
  </si>
  <si>
    <t>Éric Pauget</t>
  </si>
  <si>
    <t>Alpes-Maritimes - 8e circonscription</t>
  </si>
  <si>
    <t>Bernard Brochand</t>
  </si>
  <si>
    <t>Alpes-Maritimes - 9e circonscription</t>
  </si>
  <si>
    <t>Michèle Tabarot</t>
  </si>
  <si>
    <t>Ardèche</t>
  </si>
  <si>
    <t>Ardèche - 1re circonscription</t>
  </si>
  <si>
    <t>Hervé Saulignac</t>
  </si>
  <si>
    <t>Ardèche - 2e circonscription</t>
  </si>
  <si>
    <t>Michèle Victory</t>
  </si>
  <si>
    <t>Ardèche - 3e circonscription</t>
  </si>
  <si>
    <t>Fabrice Brun</t>
  </si>
  <si>
    <t>Ardennes</t>
  </si>
  <si>
    <t>Ardennes - 1re circonscription</t>
  </si>
  <si>
    <t>Bérengère Poletti</t>
  </si>
  <si>
    <t>Ardennes - 2e circonscription</t>
  </si>
  <si>
    <t>Pierre Cordier</t>
  </si>
  <si>
    <t>Ardennes - 3e circonscription</t>
  </si>
  <si>
    <t>Jean-Luc Warsmann</t>
  </si>
  <si>
    <t>UDI et Indépendants</t>
  </si>
  <si>
    <t>Ariège</t>
  </si>
  <si>
    <t>Ariège - 1re circonscription</t>
  </si>
  <si>
    <t>Bénédicte Taurine</t>
  </si>
  <si>
    <t>La France insoumise</t>
  </si>
  <si>
    <t>Ariège - 2e circonscription</t>
  </si>
  <si>
    <t>Michel Larive</t>
  </si>
  <si>
    <t>Aube</t>
  </si>
  <si>
    <t>Aube - 1re circonscription</t>
  </si>
  <si>
    <t>Grégory Besson-Moreau</t>
  </si>
  <si>
    <t>Aube - 2e circonscription</t>
  </si>
  <si>
    <t>Valérie Bazin-Malgras</t>
  </si>
  <si>
    <t>Aube - 3e circonscription</t>
  </si>
  <si>
    <t>Gérard Menuel</t>
  </si>
  <si>
    <t>Aude</t>
  </si>
  <si>
    <t>Aude - 1re circonscription</t>
  </si>
  <si>
    <t>Danièle Hérin</t>
  </si>
  <si>
    <t>Aude - 2e circonscription</t>
  </si>
  <si>
    <t>Alain Perea</t>
  </si>
  <si>
    <t>Aude - 3e circonscription</t>
  </si>
  <si>
    <t>Mireille Robert</t>
  </si>
  <si>
    <t>Aveyron</t>
  </si>
  <si>
    <t>Aveyron - 1re circonscription</t>
  </si>
  <si>
    <t>Stéphane Mazars</t>
  </si>
  <si>
    <t>Aveyron - 2e circonscription</t>
  </si>
  <si>
    <t>Anne Blanc</t>
  </si>
  <si>
    <t>Aveyron - 3e circonscription</t>
  </si>
  <si>
    <t>Bouches-du-Rhône</t>
  </si>
  <si>
    <t>Bouches-du-Rhône - 1re circonscription</t>
  </si>
  <si>
    <t>Julien Ravier</t>
  </si>
  <si>
    <t>Bouches-du-Rhône - 2e circonscription</t>
  </si>
  <si>
    <t>Claire Pitollat</t>
  </si>
  <si>
    <t>Bouches-du-Rhône - 3e circonscription</t>
  </si>
  <si>
    <t>Alexandra Louis</t>
  </si>
  <si>
    <t>Agir ensemble</t>
  </si>
  <si>
    <t>Bouches-du-Rhône - 4e circonscription</t>
  </si>
  <si>
    <t>Jean-Luc Mélenchon</t>
  </si>
  <si>
    <t>Bouches-du-Rhône - 5e circonscription</t>
  </si>
  <si>
    <t>Cathy Racon-Bouzon</t>
  </si>
  <si>
    <t>Bouches-du-Rhône - 6e circonscription</t>
  </si>
  <si>
    <t>Guy Teissier</t>
  </si>
  <si>
    <t>Bouches-du-Rhône - 7e circonscription</t>
  </si>
  <si>
    <t>Saïd Ahamada</t>
  </si>
  <si>
    <t>Bouches-du-Rhône - 8e circonscription</t>
  </si>
  <si>
    <t>Jean-Marc Zulesi</t>
  </si>
  <si>
    <t>Bouches-du-Rhône - 9e circonscription</t>
  </si>
  <si>
    <t>Bernard Deflesselles</t>
  </si>
  <si>
    <t>Bouches-du-Rhône - 10e circonscription</t>
  </si>
  <si>
    <t>François-Michel Lambert</t>
  </si>
  <si>
    <t>Libertés et Territoires</t>
  </si>
  <si>
    <t>Bouches-du-Rhône - 11e circonscription</t>
  </si>
  <si>
    <t>Mohamed Laqhila</t>
  </si>
  <si>
    <t>Mouvement Démocrate (MoDem) et Démocrates apparentés</t>
  </si>
  <si>
    <t>Bouches-du-Rhône - 12e circonscription</t>
  </si>
  <si>
    <t>Éric Diard</t>
  </si>
  <si>
    <t>Bouches-du-Rhône - 13e circonscription</t>
  </si>
  <si>
    <t>Pierre Dharréville</t>
  </si>
  <si>
    <t>Bouches-du-Rhône - 14e circonscription</t>
  </si>
  <si>
    <t>Anne-Laurence Petel</t>
  </si>
  <si>
    <t>Bouches-du-Rhône - 15e circonscription</t>
  </si>
  <si>
    <t>Bernard Reynès</t>
  </si>
  <si>
    <t>Bouches-du-Rhône - 16e circonscription</t>
  </si>
  <si>
    <t>Monica Michel-Brassart</t>
  </si>
  <si>
    <t>Calvados</t>
  </si>
  <si>
    <t>Calvados - 1re circonscription</t>
  </si>
  <si>
    <t>Fabrice Le Vigoureux</t>
  </si>
  <si>
    <t>Calvados - 2e circonscription</t>
  </si>
  <si>
    <t>Laurence Dumont</t>
  </si>
  <si>
    <t>Calvados - 3e circonscription</t>
  </si>
  <si>
    <t>Nathalie Porte</t>
  </si>
  <si>
    <t>Calvados - 4e circonscription</t>
  </si>
  <si>
    <t>Christophe Blanchet</t>
  </si>
  <si>
    <t>Calvados - 5e circonscription</t>
  </si>
  <si>
    <t>Bertrand Bouyx</t>
  </si>
  <si>
    <t>Calvados - 6e circonscription</t>
  </si>
  <si>
    <t>Alain Tourret</t>
  </si>
  <si>
    <t>Cantal</t>
  </si>
  <si>
    <t>Cantal - 1re circonscription</t>
  </si>
  <si>
    <t>Vincent Descoeur</t>
  </si>
  <si>
    <t>Cantal - 2e circonscription</t>
  </si>
  <si>
    <t>Jean-Yves Bony</t>
  </si>
  <si>
    <t>Charente</t>
  </si>
  <si>
    <t>Charente - 1re circonscription</t>
  </si>
  <si>
    <t>Thomas Mesnier</t>
  </si>
  <si>
    <t>Charente - 2e circonscription</t>
  </si>
  <si>
    <t>Sandra Marsaud</t>
  </si>
  <si>
    <t>Charente - 3e circonscription</t>
  </si>
  <si>
    <t>Jérôme Lambert</t>
  </si>
  <si>
    <t>Charente-Maritime</t>
  </si>
  <si>
    <t>Charente-Maritime - 1re circonscription</t>
  </si>
  <si>
    <t>Olivier Falorni</t>
  </si>
  <si>
    <t>Charente-Maritime - 2e circonscription</t>
  </si>
  <si>
    <t>Frédérique Tuffnell</t>
  </si>
  <si>
    <t>Charente-Maritime - 3e circonscription</t>
  </si>
  <si>
    <t>Jean-Philippe Ardouin</t>
  </si>
  <si>
    <t>Charente-Maritime - 4e circonscription</t>
  </si>
  <si>
    <t>Raphaël Gérard</t>
  </si>
  <si>
    <t>Charente-Maritime - 5e circonscription</t>
  </si>
  <si>
    <t>Didier Quentin</t>
  </si>
  <si>
    <t>Cher</t>
  </si>
  <si>
    <t>Cher - 1re circonscription</t>
  </si>
  <si>
    <t>François Cormier-Bouligeon</t>
  </si>
  <si>
    <t>Cher - 2e circonscription</t>
  </si>
  <si>
    <t>Nadia Essayan</t>
  </si>
  <si>
    <t>Cher - 3e circonscription</t>
  </si>
  <si>
    <t>Loïc Kervran</t>
  </si>
  <si>
    <t>Corrèze</t>
  </si>
  <si>
    <t>Corrèze - 1re circonscription</t>
  </si>
  <si>
    <t>Christophe Jerretie</t>
  </si>
  <si>
    <t>Corrèze - 2e circonscription</t>
  </si>
  <si>
    <t>Frédérique Meunier</t>
  </si>
  <si>
    <t>Côte-d'Or</t>
  </si>
  <si>
    <t>Côte-d’Or - 1re circonscription</t>
  </si>
  <si>
    <t>Didier Martin</t>
  </si>
  <si>
    <t>Côte-d’Or - 2e circonscription</t>
  </si>
  <si>
    <t>Rémi Delatte</t>
  </si>
  <si>
    <t>Côte-d’Or - 3e circonscription</t>
  </si>
  <si>
    <t>Fadila Khattabi</t>
  </si>
  <si>
    <t>Côte-d’Or - 4e circonscription</t>
  </si>
  <si>
    <t>Yolaine de Courson</t>
  </si>
  <si>
    <t>Côte-d’Or - 5e circonscription</t>
  </si>
  <si>
    <t>Didier Paris</t>
  </si>
  <si>
    <t>Côtes-d'Armor</t>
  </si>
  <si>
    <t>Côtes-d’Armor - 1re circonscription</t>
  </si>
  <si>
    <t>Bruno Joncour</t>
  </si>
  <si>
    <t>Côtes-d’Armor - 2e circonscription</t>
  </si>
  <si>
    <t>Hervé Berville</t>
  </si>
  <si>
    <t>Côtes-d’Armor - 3e circonscription</t>
  </si>
  <si>
    <t>Marc Le Fur</t>
  </si>
  <si>
    <t>Côtes-d’Armor - 4e circonscription</t>
  </si>
  <si>
    <t>Yannick Kerlogot</t>
  </si>
  <si>
    <t>Côtes-d’Armor - 5e circonscription</t>
  </si>
  <si>
    <t>Éric Bothorel</t>
  </si>
  <si>
    <t>Creuse</t>
  </si>
  <si>
    <t>Creuse - Circonscription unique</t>
  </si>
  <si>
    <t>Jean-Baptiste Moreau</t>
  </si>
  <si>
    <t>Dordogne</t>
  </si>
  <si>
    <t>Dordogne - 1re circonscription</t>
  </si>
  <si>
    <t>Philippe Chassaing</t>
  </si>
  <si>
    <t>Dordogne - 2e circonscription</t>
  </si>
  <si>
    <t>Michel Delpon</t>
  </si>
  <si>
    <t>Dordogne - 3e circonscription</t>
  </si>
  <si>
    <t>Jean-Pierre Cubertafon</t>
  </si>
  <si>
    <t>Dordogne - 4e circonscription</t>
  </si>
  <si>
    <t>Jacqueline Dubois</t>
  </si>
  <si>
    <t>Doubs</t>
  </si>
  <si>
    <t>Doubs - 1re circonscription</t>
  </si>
  <si>
    <t>Fannette Charvier</t>
  </si>
  <si>
    <t>Doubs - 2e circonscription</t>
  </si>
  <si>
    <t>Éric Alauzet</t>
  </si>
  <si>
    <t>Doubs - 3e circonscription</t>
  </si>
  <si>
    <t>Denis Sommer</t>
  </si>
  <si>
    <t>Doubs - 4e circonscription</t>
  </si>
  <si>
    <t>Frédéric Barbier</t>
  </si>
  <si>
    <t>Doubs - 5e circonscription</t>
  </si>
  <si>
    <t>Annie Genevard</t>
  </si>
  <si>
    <t>Drôme</t>
  </si>
  <si>
    <t>Drôme - 1re circonscription</t>
  </si>
  <si>
    <t>Mireille Clapot</t>
  </si>
  <si>
    <t>Drôme - 2e circonscription</t>
  </si>
  <si>
    <t>Alice Thourot</t>
  </si>
  <si>
    <t>Drôme - 3e circonscription</t>
  </si>
  <si>
    <t>Célia de Lavergne</t>
  </si>
  <si>
    <t>Drôme - 4e circonscription</t>
  </si>
  <si>
    <t>Emmanuelle Anthoine</t>
  </si>
  <si>
    <t>Eure</t>
  </si>
  <si>
    <t>Eure - 1re circonscription</t>
  </si>
  <si>
    <t>Séverine Gipson</t>
  </si>
  <si>
    <t>Eure - 2e circonscription</t>
  </si>
  <si>
    <t>Fabien Gouttefarde</t>
  </si>
  <si>
    <t>Eure - 3e circonscription</t>
  </si>
  <si>
    <t>Marie Tamarelle-Verhaeghe</t>
  </si>
  <si>
    <t>Eure - 4e circonscription</t>
  </si>
  <si>
    <t>Bruno Questel</t>
  </si>
  <si>
    <t>Eure - 5e circonscription</t>
  </si>
  <si>
    <t>Claire O'Petit</t>
  </si>
  <si>
    <t>Eure-et-Loir</t>
  </si>
  <si>
    <t>Eure-et-Loir - 1re circonscription</t>
  </si>
  <si>
    <t>Guillaume Kasbarian</t>
  </si>
  <si>
    <t>Eure-et-Loir - 2e circonscription</t>
  </si>
  <si>
    <t>Olivier Marleix</t>
  </si>
  <si>
    <t>Eure-et-Loir - 3e circonscription</t>
  </si>
  <si>
    <t>Luc Lamirault</t>
  </si>
  <si>
    <t>Eure-et-Loir - 4e circonscription</t>
  </si>
  <si>
    <t>Philippe Vigier</t>
  </si>
  <si>
    <t>Finistère</t>
  </si>
  <si>
    <t>Finistère - 1re circonscription</t>
  </si>
  <si>
    <t>Annaïg Le Meur</t>
  </si>
  <si>
    <t>Finistère - 2e circonscription</t>
  </si>
  <si>
    <t>Jean-Charles Larsonneur</t>
  </si>
  <si>
    <t>Finistère - 3e circonscription</t>
  </si>
  <si>
    <t>Didier Le Gac</t>
  </si>
  <si>
    <t>Finistère - 4e circonscription</t>
  </si>
  <si>
    <t>Sandrine Le Feur</t>
  </si>
  <si>
    <t>Finistère - 5e circonscription</t>
  </si>
  <si>
    <t>Graziella Melchior</t>
  </si>
  <si>
    <t>Finistère - 6e circonscription</t>
  </si>
  <si>
    <t>Richard Ferrand</t>
  </si>
  <si>
    <t>Finistère - 7e circonscription</t>
  </si>
  <si>
    <t>Liliana Tanguy</t>
  </si>
  <si>
    <t>Finistère - 8e circonscription</t>
  </si>
  <si>
    <t>Erwan Balanant</t>
  </si>
  <si>
    <t>2A</t>
  </si>
  <si>
    <t>Corse-du-Sud</t>
  </si>
  <si>
    <t>Corse-du-Sud - 1re circonscription</t>
  </si>
  <si>
    <t>Jean-Jacques Ferrara</t>
  </si>
  <si>
    <t>Corse-du-Sud - 2e circonscription</t>
  </si>
  <si>
    <t>Paul-André Colombani</t>
  </si>
  <si>
    <t>2B</t>
  </si>
  <si>
    <t>Haute-Corse</t>
  </si>
  <si>
    <t>Haute-Corse - 1re circonscription</t>
  </si>
  <si>
    <t>Michel Castellani</t>
  </si>
  <si>
    <t>Haute-Corse - 2e circonscription</t>
  </si>
  <si>
    <t>Jean-Félix Acquaviva</t>
  </si>
  <si>
    <t>Gard</t>
  </si>
  <si>
    <t>Gard - 1re circonscription</t>
  </si>
  <si>
    <t>Françoise Dumas</t>
  </si>
  <si>
    <t>Gard - 2e circonscription</t>
  </si>
  <si>
    <t>Nicolas Meizonnet</t>
  </si>
  <si>
    <t>Gard - 3e circonscription</t>
  </si>
  <si>
    <t>Anthony Cellier</t>
  </si>
  <si>
    <t>Gard - 4e circonscription</t>
  </si>
  <si>
    <t>Annie Chapelier</t>
  </si>
  <si>
    <t>Gard - 5e circonscription</t>
  </si>
  <si>
    <t>Catherine Daufès-Roux</t>
  </si>
  <si>
    <t>Gard - 6e circonscription</t>
  </si>
  <si>
    <t>Philippe Berta</t>
  </si>
  <si>
    <t>Haute-Garonne</t>
  </si>
  <si>
    <t>Haute-Garonne - 1re circonscription</t>
  </si>
  <si>
    <t>Pierre Cabaré</t>
  </si>
  <si>
    <t>Haute-Garonne - 2e circonscription</t>
  </si>
  <si>
    <t>Jean-Luc Lagleize</t>
  </si>
  <si>
    <t>Haute-Garonne - 3e circonscription</t>
  </si>
  <si>
    <t>Corinne Vignon</t>
  </si>
  <si>
    <t>Haute-Garonne - 4e circonscription</t>
  </si>
  <si>
    <t>Haute-Garonne - 5e circonscription</t>
  </si>
  <si>
    <t>Jean-François Portarrieu</t>
  </si>
  <si>
    <t>Haute-Garonne - 6e circonscription</t>
  </si>
  <si>
    <t>Monique Iborra</t>
  </si>
  <si>
    <t>Haute-Garonne - 7e circonscription</t>
  </si>
  <si>
    <t>Élisabeth Toutut-Picard</t>
  </si>
  <si>
    <t>Haute-Garonne - 8e circonscription</t>
  </si>
  <si>
    <t>Joël Aviragnet</t>
  </si>
  <si>
    <t>Haute-Garonne - 9e circonscription</t>
  </si>
  <si>
    <t>Sandrine Mörch</t>
  </si>
  <si>
    <t>Haute-Garonne - 10e circonscription</t>
  </si>
  <si>
    <t>Sébastien Nadot</t>
  </si>
  <si>
    <t>Gers</t>
  </si>
  <si>
    <t>Gers - 1re circonscription</t>
  </si>
  <si>
    <t>Jean-René Cazeneuve</t>
  </si>
  <si>
    <t>Gers - 2e circonscription</t>
  </si>
  <si>
    <t>Gisèle Biémouret</t>
  </si>
  <si>
    <t>Gironde</t>
  </si>
  <si>
    <t>Gironde - 1re circonscription</t>
  </si>
  <si>
    <t>Dominique David</t>
  </si>
  <si>
    <t>Gironde - 2e circonscription</t>
  </si>
  <si>
    <t>Catherine Fabre</t>
  </si>
  <si>
    <t>Gironde - 3e circonscription</t>
  </si>
  <si>
    <t>Loïc Prud'homme</t>
  </si>
  <si>
    <t>Gironde - 4e circonscription</t>
  </si>
  <si>
    <t>Alain David</t>
  </si>
  <si>
    <t>Gironde - 5e circonscription</t>
  </si>
  <si>
    <t>Benoit Simian</t>
  </si>
  <si>
    <t>Gironde - 6e circonscription</t>
  </si>
  <si>
    <t>Éric Poulliat</t>
  </si>
  <si>
    <t>Gironde - 7e circonscription</t>
  </si>
  <si>
    <t>Bérangère Couillard</t>
  </si>
  <si>
    <t>Gironde - 8e circonscription</t>
  </si>
  <si>
    <t>Sophie Panonacle</t>
  </si>
  <si>
    <t>Gironde - 9e circonscription</t>
  </si>
  <si>
    <t>Sophie Mette</t>
  </si>
  <si>
    <t>Gironde - 10e circonscription</t>
  </si>
  <si>
    <t>Florent Boudié</t>
  </si>
  <si>
    <t>Gironde - 11e circonscription</t>
  </si>
  <si>
    <t>Véronique Hammerer</t>
  </si>
  <si>
    <t>Gironde - 12e circonscription</t>
  </si>
  <si>
    <t>Christelle Dubos</t>
  </si>
  <si>
    <t>Hérault</t>
  </si>
  <si>
    <t>Hérault - 1re circonscription</t>
  </si>
  <si>
    <t>Patricia Mirallès</t>
  </si>
  <si>
    <t>Hérault - 2e circonscription</t>
  </si>
  <si>
    <t>Muriel Ressiguier</t>
  </si>
  <si>
    <t>Hérault - 3e circonscription</t>
  </si>
  <si>
    <t>Coralie Dubost</t>
  </si>
  <si>
    <t>Hérault - 4e circonscription</t>
  </si>
  <si>
    <t>Jean-François Eliaou</t>
  </si>
  <si>
    <t>Hérault - 5e circonscription</t>
  </si>
  <si>
    <t>Philippe Huppé</t>
  </si>
  <si>
    <t>Hérault - 6e circonscription</t>
  </si>
  <si>
    <t>Emmanuelle Ménard</t>
  </si>
  <si>
    <t>Hérault - 7e circonscription</t>
  </si>
  <si>
    <t>Christophe Euzet</t>
  </si>
  <si>
    <t>Hérault - 8e circonscription</t>
  </si>
  <si>
    <t>Nicolas Démoulin</t>
  </si>
  <si>
    <t>Hérault - 9e circonscription</t>
  </si>
  <si>
    <t>Patrick Vignal</t>
  </si>
  <si>
    <t>Ille-et-Vilaine</t>
  </si>
  <si>
    <t>Ille-et-Vilaine - 1re circonscription</t>
  </si>
  <si>
    <t>Ille-et-Vilaine - 2e circonscription</t>
  </si>
  <si>
    <t>Laurence Maillart-Méhaignerie</t>
  </si>
  <si>
    <t>Ille-et-Vilaine - 3e circonscription</t>
  </si>
  <si>
    <t>Claudia Rouaux</t>
  </si>
  <si>
    <t>Ille-et-Vilaine - 4e circonscription</t>
  </si>
  <si>
    <t>Gaël Le Bohec</t>
  </si>
  <si>
    <t>Ille-et-Vilaine - 5e circonscription</t>
  </si>
  <si>
    <t>Christine Cloarec-Le Nabour</t>
  </si>
  <si>
    <t>Ille-et-Vilaine - 6e circonscription</t>
  </si>
  <si>
    <t>Thierry Benoit</t>
  </si>
  <si>
    <t>Ille-et-Vilaine - 7e circonscription</t>
  </si>
  <si>
    <t>Jean-Luc Bourgeaux</t>
  </si>
  <si>
    <t>Ille-et-Vilaine - 8e circonscription</t>
  </si>
  <si>
    <t>Florian Bachelier</t>
  </si>
  <si>
    <t>Indre</t>
  </si>
  <si>
    <t>Indre - 1re circonscription</t>
  </si>
  <si>
    <t>François Jolivet</t>
  </si>
  <si>
    <t>Indre - 2e circonscription</t>
  </si>
  <si>
    <t>Nicolas Forissier</t>
  </si>
  <si>
    <t>Indre-et-Loire</t>
  </si>
  <si>
    <t>Indre-et-Loire - 1re circonscription</t>
  </si>
  <si>
    <t>Philippe Chalumeau</t>
  </si>
  <si>
    <t>Indre-et-Loire - 2e circonscription</t>
  </si>
  <si>
    <t>Daniel Labaronne</t>
  </si>
  <si>
    <t>Indre-et-Loire - 3e circonscription</t>
  </si>
  <si>
    <t>Sophie Métadier</t>
  </si>
  <si>
    <t>Indre-et-Loire - 4e circonscription</t>
  </si>
  <si>
    <t>Fabienne Colboc</t>
  </si>
  <si>
    <t>Indre-et-Loire - 5e circonscription</t>
  </si>
  <si>
    <t>Sabine Thillaye</t>
  </si>
  <si>
    <t>Isère</t>
  </si>
  <si>
    <t>Isère - 1re circonscription</t>
  </si>
  <si>
    <t>Camille Galliard-Minier</t>
  </si>
  <si>
    <t>Isère - 2e circonscription</t>
  </si>
  <si>
    <t>Jean-Charles Colas-Roy</t>
  </si>
  <si>
    <t>Isère - 3e circonscription</t>
  </si>
  <si>
    <t>Émilie Chalas</t>
  </si>
  <si>
    <t>Isère - 4e circonscription</t>
  </si>
  <si>
    <t>Marie-Noëlle Battistel</t>
  </si>
  <si>
    <t>Isère - 5e circonscription</t>
  </si>
  <si>
    <t>Catherine Kamowski</t>
  </si>
  <si>
    <t>Isère - 6e circonscription</t>
  </si>
  <si>
    <t>Cendra Motin</t>
  </si>
  <si>
    <t>Isère - 7e circonscription</t>
  </si>
  <si>
    <t>Monique Limon</t>
  </si>
  <si>
    <t>Isère - 8e circonscription</t>
  </si>
  <si>
    <t>Caroline Abadie</t>
  </si>
  <si>
    <t>Isère - 9e circonscription</t>
  </si>
  <si>
    <t>Élodie Jacquier-Laforge</t>
  </si>
  <si>
    <t>Isère - 10e circonscription</t>
  </si>
  <si>
    <t>Marjolaine Meynier-Millefert</t>
  </si>
  <si>
    <t>Jura</t>
  </si>
  <si>
    <t>Jura - 1re circonscription</t>
  </si>
  <si>
    <t>Danielle Brulebois</t>
  </si>
  <si>
    <t>Jura - 2e circonscription</t>
  </si>
  <si>
    <t>Marie-Christine Dalloz</t>
  </si>
  <si>
    <t>Jura - 3e circonscription</t>
  </si>
  <si>
    <t>Jean-Marie Sermier</t>
  </si>
  <si>
    <t>Landes</t>
  </si>
  <si>
    <t>Landes - 1re circonscription</t>
  </si>
  <si>
    <t>Fabien Lainé</t>
  </si>
  <si>
    <t>Landes - 2e circonscription</t>
  </si>
  <si>
    <t>Lionel Causse</t>
  </si>
  <si>
    <t>Landes - 3e circonscription</t>
  </si>
  <si>
    <t>Boris Vallaud</t>
  </si>
  <si>
    <t>Loir-et-Cher</t>
  </si>
  <si>
    <t>Loir-et-Cher - 1re circonscription</t>
  </si>
  <si>
    <t>Loir-et-Cher - 2e circonscription</t>
  </si>
  <si>
    <t>Guillaume Peltier</t>
  </si>
  <si>
    <t>Loir-et-Cher - 3e circonscription</t>
  </si>
  <si>
    <t>Pascal Brindeau</t>
  </si>
  <si>
    <t>Loire</t>
  </si>
  <si>
    <t>Loire - 1re circonscription</t>
  </si>
  <si>
    <t>Régis Juanico</t>
  </si>
  <si>
    <t>Loire - 2e circonscription</t>
  </si>
  <si>
    <t>Jean-Michel Mis</t>
  </si>
  <si>
    <t>Loire - 3e circonscription</t>
  </si>
  <si>
    <t>Valéria Faure-Muntian</t>
  </si>
  <si>
    <t>Loire - 4e circonscription</t>
  </si>
  <si>
    <t>Dino Cinieri</t>
  </si>
  <si>
    <t>Loire - 5e circonscription</t>
  </si>
  <si>
    <t>Nathalie Sarles</t>
  </si>
  <si>
    <t>Loire - 6e circonscription</t>
  </si>
  <si>
    <t>Julien Borowczyk</t>
  </si>
  <si>
    <t>Haute-Loire</t>
  </si>
  <si>
    <t>Haute-Loire - 1re circonscription</t>
  </si>
  <si>
    <t>Isabelle Valentin</t>
  </si>
  <si>
    <t>Haute-Loire - 2e circonscription</t>
  </si>
  <si>
    <t>Jean-Pierre Vigier</t>
  </si>
  <si>
    <t>Loire-Atlantique</t>
  </si>
  <si>
    <t>Loire-Atlantique - 1re circonscription</t>
  </si>
  <si>
    <t>François de Rugy</t>
  </si>
  <si>
    <t>Loire-Atlantique - 2e circonscription</t>
  </si>
  <si>
    <t>Valérie Oppelt</t>
  </si>
  <si>
    <t>Loire-Atlantique - 3e circonscription</t>
  </si>
  <si>
    <t>Anne-France Brunet</t>
  </si>
  <si>
    <t>Loire-Atlantique - 4e circonscription</t>
  </si>
  <si>
    <t>Aude Amadou</t>
  </si>
  <si>
    <t>Loire-Atlantique - 5e circonscription</t>
  </si>
  <si>
    <t>Luc Geismar</t>
  </si>
  <si>
    <t>Loire-Atlantique - 6e circonscription</t>
  </si>
  <si>
    <t>Yves Daniel</t>
  </si>
  <si>
    <t>Loire-Atlantique - 7e circonscription</t>
  </si>
  <si>
    <t>Sandrine Josso</t>
  </si>
  <si>
    <t>Loire-Atlantique - 8e circonscription</t>
  </si>
  <si>
    <t>Audrey Dufeu</t>
  </si>
  <si>
    <t>Loire-Atlantique - 9e circonscription</t>
  </si>
  <si>
    <t>Yannick Haury</t>
  </si>
  <si>
    <t>Loire-Atlantique - 10e circonscription</t>
  </si>
  <si>
    <t>Sophie Errante</t>
  </si>
  <si>
    <t>Loiret</t>
  </si>
  <si>
    <t>Loiret - 1re circonscription</t>
  </si>
  <si>
    <t>Stéphanie Rist</t>
  </si>
  <si>
    <t>Loiret - 2e circonscription</t>
  </si>
  <si>
    <t>Caroline Janvier</t>
  </si>
  <si>
    <t>Loiret - 3e circonscription</t>
  </si>
  <si>
    <t>Claude de Ganay</t>
  </si>
  <si>
    <t>Loiret - 4e circonscription</t>
  </si>
  <si>
    <t>Jean-Pierre Door</t>
  </si>
  <si>
    <t>Loiret - 5e circonscription</t>
  </si>
  <si>
    <t>Marianne Dubois</t>
  </si>
  <si>
    <t>Loiret - 6e circonscription</t>
  </si>
  <si>
    <t>Richard Ramos</t>
  </si>
  <si>
    <t>Lot</t>
  </si>
  <si>
    <t>Lot - 1re circonscription</t>
  </si>
  <si>
    <t>Aurélien Pradié</t>
  </si>
  <si>
    <t>Lot - 2e circonscription</t>
  </si>
  <si>
    <t>Huguette Tiegna</t>
  </si>
  <si>
    <t>Lot-et-Garonne</t>
  </si>
  <si>
    <t>Lot-et-Garonne - 1re circonscription</t>
  </si>
  <si>
    <t>Michel Lauzzana</t>
  </si>
  <si>
    <t>Lot-et-Garonne - 2e circonscription</t>
  </si>
  <si>
    <t>Alexandre Freschi</t>
  </si>
  <si>
    <t>Lot-et-Garonne - 3e circonscription</t>
  </si>
  <si>
    <t>Olivier Damaisin</t>
  </si>
  <si>
    <t>Lozère</t>
  </si>
  <si>
    <t xml:space="preserve">Lozère - Circonscription unique </t>
  </si>
  <si>
    <t>Pierre Morel-À-L'Huissier</t>
  </si>
  <si>
    <t>Maine-et-Loire</t>
  </si>
  <si>
    <t>Maine-et-Loire - 1re circonscription</t>
  </si>
  <si>
    <t>Matthieu Orphelin</t>
  </si>
  <si>
    <t>Maine-et-Loire - 2e circonscription</t>
  </si>
  <si>
    <t>Stella Dupont</t>
  </si>
  <si>
    <t>Maine-et-Loire - 3e circonscription</t>
  </si>
  <si>
    <t>Anne-Laure Blin</t>
  </si>
  <si>
    <t>Maine-et-Loire - 4e circonscription</t>
  </si>
  <si>
    <t>Laetitia Saint-Paul</t>
  </si>
  <si>
    <t>Maine-et-Loire - 5e circonscription</t>
  </si>
  <si>
    <t>Denis Masséglia</t>
  </si>
  <si>
    <t>Maine-et-Loire - 6e circonscription</t>
  </si>
  <si>
    <t>Nicole Dubré-Chirat</t>
  </si>
  <si>
    <t>Maine-et-Loire - 7e circonscription</t>
  </si>
  <si>
    <t>Philippe Bolo</t>
  </si>
  <si>
    <t>Manche</t>
  </si>
  <si>
    <t>Manche - 1re circonscription</t>
  </si>
  <si>
    <t>Philippe Gosselin</t>
  </si>
  <si>
    <t>Manche - 2e circonscription</t>
  </si>
  <si>
    <t>Bertrand Sorre</t>
  </si>
  <si>
    <t>Manche - 3e circonscription</t>
  </si>
  <si>
    <t>Stéphane Travert</t>
  </si>
  <si>
    <t>Manche - 4e circonscription</t>
  </si>
  <si>
    <t>Sonia Krimi</t>
  </si>
  <si>
    <t>Marne</t>
  </si>
  <si>
    <t>Marne - 1re circonscription</t>
  </si>
  <si>
    <t>Valérie Beauvais</t>
  </si>
  <si>
    <t>Marne - 2e circonscription</t>
  </si>
  <si>
    <t>Aina Kuric</t>
  </si>
  <si>
    <t>Marne - 3e circonscription</t>
  </si>
  <si>
    <t>Éric Girardin</t>
  </si>
  <si>
    <t>Marne - 4e circonscription</t>
  </si>
  <si>
    <t>Lise Magnier</t>
  </si>
  <si>
    <t>Marne - 5e circonscription</t>
  </si>
  <si>
    <t>Charles de Courson</t>
  </si>
  <si>
    <t>Haute-Marne</t>
  </si>
  <si>
    <t>Haute-Marne - 1re circonscription</t>
  </si>
  <si>
    <t>Sylvain Templier</t>
  </si>
  <si>
    <t>Haute-Marne - 2e circonscription</t>
  </si>
  <si>
    <t>François Cornut-Gentille</t>
  </si>
  <si>
    <t>Mayenne</t>
  </si>
  <si>
    <t>Mayenne - 1re circonscription</t>
  </si>
  <si>
    <t>Guillaume Garot</t>
  </si>
  <si>
    <t>Mayenne - 2e circonscription</t>
  </si>
  <si>
    <t>Géraldine Bannier</t>
  </si>
  <si>
    <t>Mayenne - 3e circonscription</t>
  </si>
  <si>
    <t>Yannick Favennec-Bécot</t>
  </si>
  <si>
    <t>Meurthe-et-Moselle</t>
  </si>
  <si>
    <t>Meurthe-et-Moselle - 1re circonscription</t>
  </si>
  <si>
    <t>Carole Grandjean</t>
  </si>
  <si>
    <t>Meurthe-et-Moselle - 2e circonscription</t>
  </si>
  <si>
    <t>Pascale Cesar</t>
  </si>
  <si>
    <t>Meurthe-et-Moselle - 3e circonscription</t>
  </si>
  <si>
    <t>Xavier Paluszkiewicz</t>
  </si>
  <si>
    <t>Meurthe-et-Moselle - 4e circonscription</t>
  </si>
  <si>
    <t>Thibault Bazin</t>
  </si>
  <si>
    <t>Meurthe-et-Moselle - 5e circonscription</t>
  </si>
  <si>
    <t>Dominique Potier</t>
  </si>
  <si>
    <t>Meurthe-et-Moselle - 6e circonscription</t>
  </si>
  <si>
    <t>Caroline Fiat</t>
  </si>
  <si>
    <t>Meuse</t>
  </si>
  <si>
    <t>Meuse - 1re circonscription</t>
  </si>
  <si>
    <t>Bertrand Pancher</t>
  </si>
  <si>
    <t>Meuse - 2e circonscription</t>
  </si>
  <si>
    <t>Émilie Cariou</t>
  </si>
  <si>
    <t>Morbihan</t>
  </si>
  <si>
    <t>Morbihan - 1re circonscription</t>
  </si>
  <si>
    <t>Hervé Pellois</t>
  </si>
  <si>
    <t>Morbihan - 2e circonscription</t>
  </si>
  <si>
    <t>Jimmy Pahun</t>
  </si>
  <si>
    <t>Morbihan - 3e circonscription</t>
  </si>
  <si>
    <t>Nicole Le Peih</t>
  </si>
  <si>
    <t>Morbihan - 4e circonscription</t>
  </si>
  <si>
    <t>Paul Molac</t>
  </si>
  <si>
    <t>Morbihan - 5e circonscription</t>
  </si>
  <si>
    <t>Gwendal Rouillard</t>
  </si>
  <si>
    <t>Morbihan - 6e circonscription</t>
  </si>
  <si>
    <t>Jean-Michel Jacques</t>
  </si>
  <si>
    <t>Moselle</t>
  </si>
  <si>
    <t>Moselle - 1re circonscription</t>
  </si>
  <si>
    <t>Belkhir Belhaddad</t>
  </si>
  <si>
    <t>Moselle - 2e circonscription</t>
  </si>
  <si>
    <t>Ludovic Mendes</t>
  </si>
  <si>
    <t>Moselle - 3e circonscription</t>
  </si>
  <si>
    <t>Richard Lioger</t>
  </si>
  <si>
    <t>Moselle - 4e circonscription</t>
  </si>
  <si>
    <t>Fabien Di Filippo</t>
  </si>
  <si>
    <t>Moselle - 5e circonscription</t>
  </si>
  <si>
    <t>Nicole Trisse</t>
  </si>
  <si>
    <t>Moselle - 6e circonscription</t>
  </si>
  <si>
    <t>Christophe Arend</t>
  </si>
  <si>
    <t>Moselle - 7e circonscription</t>
  </si>
  <si>
    <t>Hélène Zannier</t>
  </si>
  <si>
    <t>Moselle - 8e circonscription</t>
  </si>
  <si>
    <t>Brahim Hammouche</t>
  </si>
  <si>
    <t>Moselle - 9e circonscription</t>
  </si>
  <si>
    <t>Isabelle Rauch</t>
  </si>
  <si>
    <t>Nièvre</t>
  </si>
  <si>
    <t>Nièvre - 1re circonscription</t>
  </si>
  <si>
    <t>Perrine Goulet</t>
  </si>
  <si>
    <t>Nièvre - 2e circonscription</t>
  </si>
  <si>
    <t>Patrice Perrot</t>
  </si>
  <si>
    <t>Nord</t>
  </si>
  <si>
    <t>Nord - 1re circonscription</t>
  </si>
  <si>
    <t>Adrien Quatennens</t>
  </si>
  <si>
    <t>Nord - 2e circonscription</t>
  </si>
  <si>
    <t>Ugo Bernalicis</t>
  </si>
  <si>
    <t>Nord - 3e circonscription</t>
  </si>
  <si>
    <t>Christophe Di Pompeo</t>
  </si>
  <si>
    <t>Nord - 4e circonscription</t>
  </si>
  <si>
    <t>Brigitte Liso</t>
  </si>
  <si>
    <t>Nord - 5e circonscription</t>
  </si>
  <si>
    <t>Sébastien Huyghe</t>
  </si>
  <si>
    <t>Nord - 6e circonscription</t>
  </si>
  <si>
    <t>Charlotte Parmentier-Lecocq</t>
  </si>
  <si>
    <t>Nord - 7e circonscription</t>
  </si>
  <si>
    <t>Valérie Six</t>
  </si>
  <si>
    <t>Nord - 8e circonscription</t>
  </si>
  <si>
    <t>Catherine Osson</t>
  </si>
  <si>
    <t>Nord - 9e circonscription</t>
  </si>
  <si>
    <t>Valérie Petit</t>
  </si>
  <si>
    <t>Nord - 10e circonscription</t>
  </si>
  <si>
    <t>Vincent Ledoux</t>
  </si>
  <si>
    <t>Nord - 11e circonscription</t>
  </si>
  <si>
    <t>Florence Morlighem</t>
  </si>
  <si>
    <t>Nord - 12e circonscription</t>
  </si>
  <si>
    <t>Anne-Laure Cattelot</t>
  </si>
  <si>
    <t>Nord - 13e circonscription</t>
  </si>
  <si>
    <t>Christian Hutin</t>
  </si>
  <si>
    <t>Nord - 14e circonscription</t>
  </si>
  <si>
    <t>Paul Christophe</t>
  </si>
  <si>
    <t>Nord - 15e circonscription</t>
  </si>
  <si>
    <t>Jennifer De Temmerman</t>
  </si>
  <si>
    <t>Nord - 16e circonscription</t>
  </si>
  <si>
    <t>Alain Bruneel</t>
  </si>
  <si>
    <t>Nord - 17e circonscription</t>
  </si>
  <si>
    <t>Dimitri Houbron</t>
  </si>
  <si>
    <t>Nord - 18e circonscription</t>
  </si>
  <si>
    <t>Guy Bricout</t>
  </si>
  <si>
    <t>Nord - 19e circonscription</t>
  </si>
  <si>
    <t>Sébastien Chenu</t>
  </si>
  <si>
    <t>Nord - 20e circonscription</t>
  </si>
  <si>
    <t>Fabien Roussel</t>
  </si>
  <si>
    <t>Nord - 21e circonscription</t>
  </si>
  <si>
    <t>Béatrice Descamps</t>
  </si>
  <si>
    <t>Oise</t>
  </si>
  <si>
    <t>Oise - 1re circonscription</t>
  </si>
  <si>
    <t>Victor Habert-Dassault</t>
  </si>
  <si>
    <t>Oise - 2e circonscription</t>
  </si>
  <si>
    <t>Agnès Thill</t>
  </si>
  <si>
    <t>Oise - 3e circonscription</t>
  </si>
  <si>
    <t>Pascal Bois</t>
  </si>
  <si>
    <t>Oise - 4e circonscription</t>
  </si>
  <si>
    <t>Éric Woerth</t>
  </si>
  <si>
    <t>Oise - 5e circonscription</t>
  </si>
  <si>
    <t>Pierre Vatin</t>
  </si>
  <si>
    <t>Oise - 6e circonscription</t>
  </si>
  <si>
    <t>Carole Bureau-Bonnard</t>
  </si>
  <si>
    <t>Oise - 7e circonscription</t>
  </si>
  <si>
    <t>Maxime Minot</t>
  </si>
  <si>
    <t>Orne</t>
  </si>
  <si>
    <t>Orne - 1re circonscription</t>
  </si>
  <si>
    <t>Chantal Jourdan</t>
  </si>
  <si>
    <t>Orne - 2e circonscription</t>
  </si>
  <si>
    <t>Véronique Louwagie</t>
  </si>
  <si>
    <t>Orne - 3e circonscription</t>
  </si>
  <si>
    <t>Jérôme Nury</t>
  </si>
  <si>
    <t>Pas-de-Calais</t>
  </si>
  <si>
    <t>Pas-de-Calais - 1re circonscription</t>
  </si>
  <si>
    <t>Bruno Duvergé</t>
  </si>
  <si>
    <t>Pas-de-Calais - 2e circonscription</t>
  </si>
  <si>
    <t>Jacqueline Maquet</t>
  </si>
  <si>
    <t>Pas-de-Calais - 3e circonscription</t>
  </si>
  <si>
    <t>Emmanuel Blairy</t>
  </si>
  <si>
    <t>Pas-de-Calais - 4e circonscription</t>
  </si>
  <si>
    <t>Robert Therry</t>
  </si>
  <si>
    <t>Pas-de-Calais - 5e circonscription</t>
  </si>
  <si>
    <t>Jean-Pierre Pont</t>
  </si>
  <si>
    <t>Pas-de-Calais - 6e circonscription</t>
  </si>
  <si>
    <t>Christophe Leclercq</t>
  </si>
  <si>
    <t>Pas-de-Calais - 7e circonscription</t>
  </si>
  <si>
    <t>Pierre-Henri Dumont</t>
  </si>
  <si>
    <t>Pas-de-Calais - 8e circonscription</t>
  </si>
  <si>
    <t>Benoit Potterie</t>
  </si>
  <si>
    <t>Pas-de-Calais - 9e circonscription</t>
  </si>
  <si>
    <t>Marguerite Deprez-Audebert</t>
  </si>
  <si>
    <t>Pas-de-Calais - 10e circonscription</t>
  </si>
  <si>
    <t>Myriane Houplain</t>
  </si>
  <si>
    <t>Pas-de-Calais - 11e circonscription</t>
  </si>
  <si>
    <t>Marine Le Pen</t>
  </si>
  <si>
    <t>Pas-de-Calais - 12e circonscription</t>
  </si>
  <si>
    <t>Bruno Bilde</t>
  </si>
  <si>
    <t>Puy-de-Dôme</t>
  </si>
  <si>
    <t>Puy-de-Dôme - 1re circonscription</t>
  </si>
  <si>
    <t>Valérie Thomas</t>
  </si>
  <si>
    <t>Puy-de-Dôme - 2e circonscription</t>
  </si>
  <si>
    <t>Christine Pires Beaune</t>
  </si>
  <si>
    <t>Puy-de-Dôme - 3e circonscription</t>
  </si>
  <si>
    <t>Laurence Vichnievsky</t>
  </si>
  <si>
    <t>Puy-de-Dôme - 4e circonscription</t>
  </si>
  <si>
    <t>Michel Fanget</t>
  </si>
  <si>
    <t>Puy-de-Dôme - 5e circonscription</t>
  </si>
  <si>
    <t>André Chassaigne</t>
  </si>
  <si>
    <t>Pyrénées-Atlantiques</t>
  </si>
  <si>
    <t>Pyrénées-Atlantiques - 1re circonscription</t>
  </si>
  <si>
    <t>Josy Poueyto</t>
  </si>
  <si>
    <t>Pyrénées-Atlantiques - 2e circonscription</t>
  </si>
  <si>
    <t>Jean-Paul Mattei</t>
  </si>
  <si>
    <t>Pyrénées-Atlantiques - 3e circonscription</t>
  </si>
  <si>
    <t>David Habib</t>
  </si>
  <si>
    <t>Pyrénées-Atlantiques - 4e circonscription</t>
  </si>
  <si>
    <t>Jean Lassalle</t>
  </si>
  <si>
    <t>Pyrénées-Atlantiques - 5e circonscription</t>
  </si>
  <si>
    <t>Florence Lasserre</t>
  </si>
  <si>
    <t>Pyrénées-Atlantiques - 6e circonscription</t>
  </si>
  <si>
    <t>Vincent Bru</t>
  </si>
  <si>
    <t>Hautes-Pyrénées</t>
  </si>
  <si>
    <t>Hautes-Pyrénées - 1re circonscription</t>
  </si>
  <si>
    <t>Jean-Bernard Sempastous</t>
  </si>
  <si>
    <t>Hautes-Pyrénées - 2e circonscription</t>
  </si>
  <si>
    <t>Jeanine Dubié</t>
  </si>
  <si>
    <t>Pyrénées-Orientales</t>
  </si>
  <si>
    <t>Pyrénées-Orientales - 1re circonscription</t>
  </si>
  <si>
    <t>Romain Grau</t>
  </si>
  <si>
    <t>Pyrénées-Orientales - 2e circonscription</t>
  </si>
  <si>
    <t>Catherine Pujol</t>
  </si>
  <si>
    <t>Pyrénées-Orientales - 3e circonscription</t>
  </si>
  <si>
    <t>Laurence Gayte</t>
  </si>
  <si>
    <t>Pyrénées-Orientales - 4e circonscription</t>
  </si>
  <si>
    <t>Sébastien Cazenove</t>
  </si>
  <si>
    <t>Bas-Rhin</t>
  </si>
  <si>
    <t>Bas-Rhin - 1re circonscription</t>
  </si>
  <si>
    <t>Thierry Michels</t>
  </si>
  <si>
    <t>Bas-Rhin - 2e circonscription</t>
  </si>
  <si>
    <t>Sylvain Waserman</t>
  </si>
  <si>
    <t>Bas-Rhin - 3e circonscription</t>
  </si>
  <si>
    <t>Bruno Studer</t>
  </si>
  <si>
    <t>Bas-Rhin - 4e circonscription</t>
  </si>
  <si>
    <t>Martine Wonner</t>
  </si>
  <si>
    <t>Bas-Rhin - 5e circonscription</t>
  </si>
  <si>
    <t>Antoine Herth</t>
  </si>
  <si>
    <t>Bas-Rhin - 6e circonscription</t>
  </si>
  <si>
    <t>Philippe Meyer</t>
  </si>
  <si>
    <t>Bas-Rhin - 7e circonscription</t>
  </si>
  <si>
    <t>Patrick Hetzel</t>
  </si>
  <si>
    <t>Bas-Rhin - 8e circonscription</t>
  </si>
  <si>
    <t>Frédéric Reiss</t>
  </si>
  <si>
    <t>Bas-Rhin - 9e circonscription</t>
  </si>
  <si>
    <t>Vincent Thiébaut</t>
  </si>
  <si>
    <t>Haut-Rhin</t>
  </si>
  <si>
    <t>Haut-Rhin - 1re circonscription</t>
  </si>
  <si>
    <t>Yves Hemedinger</t>
  </si>
  <si>
    <t>Haut-Rhin - 2e circonscription</t>
  </si>
  <si>
    <t>Jacques Cattin</t>
  </si>
  <si>
    <t>Haut-Rhin - 3e circonscription</t>
  </si>
  <si>
    <t>Jean-Luc Reitzer</t>
  </si>
  <si>
    <t>Haut-Rhin - 4e circonscription</t>
  </si>
  <si>
    <t>Raphaël Schellenberger</t>
  </si>
  <si>
    <t>Haut-Rhin - 5e circonscription</t>
  </si>
  <si>
    <t>Olivier Becht</t>
  </si>
  <si>
    <t>Haut-Rhin - 6e circonscription</t>
  </si>
  <si>
    <t>Bruno Fuchs</t>
  </si>
  <si>
    <t>Rhône</t>
  </si>
  <si>
    <t>Rhône - 1re circonscription</t>
  </si>
  <si>
    <t>Thomas Rudigoz</t>
  </si>
  <si>
    <t>Rhône - 2e circonscription</t>
  </si>
  <si>
    <t>Hubert Julien-Laferrière</t>
  </si>
  <si>
    <t>Rhône - 3e circonscription</t>
  </si>
  <si>
    <t>Jean-Louis Touraine</t>
  </si>
  <si>
    <t>Rhône - 4e circonscription</t>
  </si>
  <si>
    <t>Anne Brugnera</t>
  </si>
  <si>
    <t>Rhône - 5e circonscription</t>
  </si>
  <si>
    <t>Blandine Brocard</t>
  </si>
  <si>
    <t>Rhône - 6e circonscription</t>
  </si>
  <si>
    <t>Rhône - 7e circonscription</t>
  </si>
  <si>
    <t>Anissa Khedher</t>
  </si>
  <si>
    <t>Rhône - 8e circonscription</t>
  </si>
  <si>
    <t>Nathalie Serre</t>
  </si>
  <si>
    <t>Rhône - 9e circonscription</t>
  </si>
  <si>
    <t>Bernard Perrut</t>
  </si>
  <si>
    <t>Rhône - 10e circonscription</t>
  </si>
  <si>
    <t>Thomas Gassilloud</t>
  </si>
  <si>
    <t>Rhône - 11e circonscription</t>
  </si>
  <si>
    <t>Jean-Luc Fugit</t>
  </si>
  <si>
    <t>Rhône - 12e circonscription</t>
  </si>
  <si>
    <t>Cyrille Isaac-Sibille</t>
  </si>
  <si>
    <t>Rhône - 13e circonscription</t>
  </si>
  <si>
    <t>Danièle Cazarian</t>
  </si>
  <si>
    <t>Rhône - 14e circonscription</t>
  </si>
  <si>
    <t>Yves Blein</t>
  </si>
  <si>
    <t>Haute-Saône</t>
  </si>
  <si>
    <t>Haute-Saône - 1re circonscription</t>
  </si>
  <si>
    <t>Barbara Bessot Ballot</t>
  </si>
  <si>
    <t>Haute-Saône - 2e circonscription</t>
  </si>
  <si>
    <t>Christophe Lejeune</t>
  </si>
  <si>
    <t>Saône-et-Loire</t>
  </si>
  <si>
    <t>Saône-et-Loire - 1re circonscription</t>
  </si>
  <si>
    <t>Benjamin Dirx</t>
  </si>
  <si>
    <t>Saône-et-Loire - 2e circonscription</t>
  </si>
  <si>
    <t>Josiane Corneloup</t>
  </si>
  <si>
    <t>Saône-et-Loire - 3e circonscription</t>
  </si>
  <si>
    <t>Rémy Rebeyrotte</t>
  </si>
  <si>
    <t>Saône-et-Loire - 4e circonscription</t>
  </si>
  <si>
    <t>Cécile Untermaier</t>
  </si>
  <si>
    <t>Saône-et-Loire - 5e circonscription</t>
  </si>
  <si>
    <t>Raphaël Gauvain</t>
  </si>
  <si>
    <t>Sarthe</t>
  </si>
  <si>
    <t>Sarthe - 1re circonscription</t>
  </si>
  <si>
    <t>Damien Pichereau</t>
  </si>
  <si>
    <t>Sarthe - 2e circonscription</t>
  </si>
  <si>
    <t>Marietta Karamanli</t>
  </si>
  <si>
    <t>Sarthe - 3e circonscription</t>
  </si>
  <si>
    <t>Pascale Fontenel-Personne</t>
  </si>
  <si>
    <t>Sarthe - 4e circonscription</t>
  </si>
  <si>
    <t>Sylvie Tolmont</t>
  </si>
  <si>
    <t>Sarthe - 5e circonscription</t>
  </si>
  <si>
    <t>Jean-Carles Grelier</t>
  </si>
  <si>
    <t>Savoie</t>
  </si>
  <si>
    <t>Savoie - 1re circonscription</t>
  </si>
  <si>
    <t>Typhanie Degois</t>
  </si>
  <si>
    <t>Savoie - 2e circonscription</t>
  </si>
  <si>
    <t>Vincent Rolland</t>
  </si>
  <si>
    <t>Savoie - 3e circonscription</t>
  </si>
  <si>
    <t>Émilie Bonnivard</t>
  </si>
  <si>
    <t>Savoie - 4e circonscription</t>
  </si>
  <si>
    <t>Patrick Mignola</t>
  </si>
  <si>
    <t>Haute-Savoie</t>
  </si>
  <si>
    <t>Haute-Savoie - 1re circonscription</t>
  </si>
  <si>
    <t>Véronique Riotton</t>
  </si>
  <si>
    <t>Haute-Savoie - 2e circonscription</t>
  </si>
  <si>
    <t>Jacques Rey</t>
  </si>
  <si>
    <t>Haute-Savoie - 3e circonscription</t>
  </si>
  <si>
    <t>Christelle Petex-Levet</t>
  </si>
  <si>
    <t>Haute-Savoie - 4e circonscription</t>
  </si>
  <si>
    <t>Virginie Duby-Muller</t>
  </si>
  <si>
    <t>Haute-Savoie - 5e circonscription</t>
  </si>
  <si>
    <t>Marion Lenne</t>
  </si>
  <si>
    <t>Haute-Savoie - 6e circonscription</t>
  </si>
  <si>
    <t>Xavier Roseren</t>
  </si>
  <si>
    <t>Paris</t>
  </si>
  <si>
    <t>Paris - 1re circonscription</t>
  </si>
  <si>
    <t>Sylvain Maillard</t>
  </si>
  <si>
    <t>Paris - 2e circonscription</t>
  </si>
  <si>
    <t>Gilles Le Gendre</t>
  </si>
  <si>
    <t>Paris - 3e circonscription</t>
  </si>
  <si>
    <t>Stanislas Guerini</t>
  </si>
  <si>
    <t>Paris - 4e circonscription</t>
  </si>
  <si>
    <t>Brigitte Kuster</t>
  </si>
  <si>
    <t>Paris - 5e circonscription</t>
  </si>
  <si>
    <t>Paris - 6e circonscription</t>
  </si>
  <si>
    <t>Pierre Person</t>
  </si>
  <si>
    <t>Paris - 7e circonscription</t>
  </si>
  <si>
    <t>Pacôme Rupin</t>
  </si>
  <si>
    <t>Paris - 8e circonscription</t>
  </si>
  <si>
    <t>Laetitia Avia</t>
  </si>
  <si>
    <t>Paris - 9e circonscription</t>
  </si>
  <si>
    <t>Buon Tan</t>
  </si>
  <si>
    <t>Paris - 10e circonscription</t>
  </si>
  <si>
    <t>Anne-Christine Lang</t>
  </si>
  <si>
    <t>Paris - 11e circonscription</t>
  </si>
  <si>
    <t>Maud Gatel</t>
  </si>
  <si>
    <t>Paris - 12e circonscription</t>
  </si>
  <si>
    <t>Marie Silin</t>
  </si>
  <si>
    <t>Paris - 13e circonscription</t>
  </si>
  <si>
    <t>Hugues Renson</t>
  </si>
  <si>
    <t>Paris - 14e circonscription</t>
  </si>
  <si>
    <t>Sandra Boëlle</t>
  </si>
  <si>
    <t>Paris - 15e circonscription</t>
  </si>
  <si>
    <t>Paris - 16e circonscription</t>
  </si>
  <si>
    <t>Mounir Mahjoubi</t>
  </si>
  <si>
    <t>Paris - 17e circonscription</t>
  </si>
  <si>
    <t>Danièle Obono</t>
  </si>
  <si>
    <t>Paris - 18e circonscription</t>
  </si>
  <si>
    <t>Pierre-Yves Bournazel</t>
  </si>
  <si>
    <t>Seine-Maritime</t>
  </si>
  <si>
    <t>Seine-Maritime - 1re circonscription</t>
  </si>
  <si>
    <t>Damien Adam</t>
  </si>
  <si>
    <t>Seine-Maritime - 2e circonscription</t>
  </si>
  <si>
    <t>Annie Vidal</t>
  </si>
  <si>
    <t>Seine-Maritime - 3e circonscription</t>
  </si>
  <si>
    <t>Hubert Wulfranc</t>
  </si>
  <si>
    <t>Seine-Maritime - 4e circonscription</t>
  </si>
  <si>
    <t>Sira Sylla</t>
  </si>
  <si>
    <t>Seine-Maritime - 5e circonscription</t>
  </si>
  <si>
    <t>Gérard Leseul</t>
  </si>
  <si>
    <t>Seine-Maritime - 6e circonscription</t>
  </si>
  <si>
    <t>Sébastien Jumel</t>
  </si>
  <si>
    <t>Seine-Maritime - 7e circonscription</t>
  </si>
  <si>
    <t>Agnès Firmin Le Bodo</t>
  </si>
  <si>
    <t>Seine-Maritime - 8e circonscription</t>
  </si>
  <si>
    <t>Jean-Paul Lecoq</t>
  </si>
  <si>
    <t>Seine-Maritime - 9e circonscription</t>
  </si>
  <si>
    <t>Stéphanie Kerbarh</t>
  </si>
  <si>
    <t>Seine-Maritime - 10e circonscription</t>
  </si>
  <si>
    <t>Xavier Batut</t>
  </si>
  <si>
    <t>Seine-et-Marne</t>
  </si>
  <si>
    <t>Seine-et-Marne - 1re circonscription</t>
  </si>
  <si>
    <t>Aude Luquet</t>
  </si>
  <si>
    <t>Seine-et-Marne - 2e circonscription</t>
  </si>
  <si>
    <t>Sylvie Bouchet Bellecourt</t>
  </si>
  <si>
    <t>Seine-et-Marne - 3e circonscription</t>
  </si>
  <si>
    <t>Jean-Louis Thiériot</t>
  </si>
  <si>
    <t>Seine-et-Marne - 4e circonscription</t>
  </si>
  <si>
    <t>Christian Jacob</t>
  </si>
  <si>
    <t>Seine-et-Marne - 5e circonscription</t>
  </si>
  <si>
    <t>Patricia Lemoine</t>
  </si>
  <si>
    <t>Seine-et-Marne - 6e circonscription</t>
  </si>
  <si>
    <t>Seine-et-Marne - 7e circonscription</t>
  </si>
  <si>
    <t>Rodrigue Kokouendo</t>
  </si>
  <si>
    <t>Seine-et-Marne - 8e circonscription</t>
  </si>
  <si>
    <t>Jean-Michel Fauvergue</t>
  </si>
  <si>
    <t>Seine-et-Marne - 9e circonscription</t>
  </si>
  <si>
    <t>Michèle Peyron</t>
  </si>
  <si>
    <t>Seine-et-Marne - 10e circonscription</t>
  </si>
  <si>
    <t>Stéphanie Do</t>
  </si>
  <si>
    <t>Seine-et-Marne - 11e circonscription</t>
  </si>
  <si>
    <t>Olivier Faure</t>
  </si>
  <si>
    <t>Yvelines</t>
  </si>
  <si>
    <t>Yvelines - 1re circonscription</t>
  </si>
  <si>
    <t>Didier Baichère</t>
  </si>
  <si>
    <t>Yvelines - 2e circonscription</t>
  </si>
  <si>
    <t>Jean-Noël Barrot</t>
  </si>
  <si>
    <t>Yvelines - 3e circonscription</t>
  </si>
  <si>
    <t>Béatrice Piron</t>
  </si>
  <si>
    <t>Yvelines - 4e circonscription</t>
  </si>
  <si>
    <t>Marie Lebec</t>
  </si>
  <si>
    <t>Yvelines - 5e circonscription</t>
  </si>
  <si>
    <t>Yaël Braun-Pivet</t>
  </si>
  <si>
    <t>Yvelines - 6e circonscription</t>
  </si>
  <si>
    <t>Natalia Pouzyreff</t>
  </si>
  <si>
    <t>Yvelines - 7e circonscription</t>
  </si>
  <si>
    <t>Michèle de Vaucouleurs</t>
  </si>
  <si>
    <t>Yvelines - 8e circonscription</t>
  </si>
  <si>
    <t>Michel Vialay</t>
  </si>
  <si>
    <t>Yvelines - 9e circonscription</t>
  </si>
  <si>
    <t>Bruno Millienne</t>
  </si>
  <si>
    <t>Yvelines - 10e circonscription</t>
  </si>
  <si>
    <t>Aurore Bergé</t>
  </si>
  <si>
    <t>Yvelines - 11e circonscription</t>
  </si>
  <si>
    <t>Philippe Benassaya</t>
  </si>
  <si>
    <t>Yvelines - 12e circonscription</t>
  </si>
  <si>
    <t>Florence Granjus</t>
  </si>
  <si>
    <t>Deux-Sèvres</t>
  </si>
  <si>
    <t>Deux-Sèvres - 1re circonscription</t>
  </si>
  <si>
    <t>Guillaume Chiche</t>
  </si>
  <si>
    <t>Deux-Sèvres - 2e circonscription</t>
  </si>
  <si>
    <t>Delphine Batho</t>
  </si>
  <si>
    <t>Deux-Sèvres - 3e circonscription</t>
  </si>
  <si>
    <t>Jean-Marie Fiévet</t>
  </si>
  <si>
    <t>Somme</t>
  </si>
  <si>
    <t>Somme - 1re circonscription</t>
  </si>
  <si>
    <t>François Ruffin</t>
  </si>
  <si>
    <t>Somme - 2e circonscription</t>
  </si>
  <si>
    <t>Cécile Delpirou</t>
  </si>
  <si>
    <t>Somme - 3e circonscription</t>
  </si>
  <si>
    <t>Emmanuel Maquet</t>
  </si>
  <si>
    <t>Somme - 4e circonscription</t>
  </si>
  <si>
    <t>Jean-Claude Leclabart</t>
  </si>
  <si>
    <t>Somme - 5e circonscription</t>
  </si>
  <si>
    <t>Grégory Labille</t>
  </si>
  <si>
    <t>Tarn</t>
  </si>
  <si>
    <t>Tarn - 1re circonscription</t>
  </si>
  <si>
    <t>Muriel Roques-Etienne</t>
  </si>
  <si>
    <t>Tarn - 2e circonscription</t>
  </si>
  <si>
    <t>Marie-Christine Verdier-Jouclas</t>
  </si>
  <si>
    <t>Tarn - 3e circonscription</t>
  </si>
  <si>
    <t>Jean Terlier</t>
  </si>
  <si>
    <t>Tarn-et-Garonne</t>
  </si>
  <si>
    <t>Tarn-et-Garonne - 1re circonscription</t>
  </si>
  <si>
    <t>Valérie Rabault</t>
  </si>
  <si>
    <t>Tarn-et-Garonne - 2e circonscription</t>
  </si>
  <si>
    <t>Sylvia Pinel</t>
  </si>
  <si>
    <t>Var</t>
  </si>
  <si>
    <t>Var - 1re circonscription</t>
  </si>
  <si>
    <t>Geneviève Levy</t>
  </si>
  <si>
    <t>Var - 2e circonscription</t>
  </si>
  <si>
    <t>Cécile Muschotti</t>
  </si>
  <si>
    <t>Var - 3e circonscription</t>
  </si>
  <si>
    <t>Edith Audibert</t>
  </si>
  <si>
    <t>Var - 4e circonscription</t>
  </si>
  <si>
    <t>Sereine Mauborgne</t>
  </si>
  <si>
    <t>Var - 5e circonscription</t>
  </si>
  <si>
    <t>Philippe Michel-Kleisbauer</t>
  </si>
  <si>
    <t>Var - 6e circonscription</t>
  </si>
  <si>
    <t>Valérie Gomez-Bassac</t>
  </si>
  <si>
    <t>Var - 7e circonscription</t>
  </si>
  <si>
    <t>Émilie Guerel</t>
  </si>
  <si>
    <t>Var - 8e circonscription</t>
  </si>
  <si>
    <t>Fabien Matras</t>
  </si>
  <si>
    <t>Vaucluse</t>
  </si>
  <si>
    <t>Vaucluse - 1re circonscription</t>
  </si>
  <si>
    <t>Souad Zitouni</t>
  </si>
  <si>
    <t>Vaucluse - 2e circonscription</t>
  </si>
  <si>
    <t>Jean-Claude Bouchet</t>
  </si>
  <si>
    <t>Vaucluse - 3e circonscription</t>
  </si>
  <si>
    <t>Adrien Morenas</t>
  </si>
  <si>
    <t>Vaucluse - 4e circonscription</t>
  </si>
  <si>
    <t>Marie-France Lorho</t>
  </si>
  <si>
    <t>Vaucluse - 5e circonscription</t>
  </si>
  <si>
    <t>Julien Aubert</t>
  </si>
  <si>
    <t>Vendée</t>
  </si>
  <si>
    <t>Vendée - 1re circonscription</t>
  </si>
  <si>
    <t>Philippe Latombe</t>
  </si>
  <si>
    <t>Vendée - 2e circonscription</t>
  </si>
  <si>
    <t>Patrick Loiseau</t>
  </si>
  <si>
    <t>Vendée - 3e circonscription</t>
  </si>
  <si>
    <t>Stéphane Buchou</t>
  </si>
  <si>
    <t>Vendée - 4e circonscription</t>
  </si>
  <si>
    <t>Martine Leguille-Balloy</t>
  </si>
  <si>
    <t>Vendée - 5e circonscription</t>
  </si>
  <si>
    <t>Pierre Henriet</t>
  </si>
  <si>
    <t>Vienne</t>
  </si>
  <si>
    <t>Vienne - 1re circonscription</t>
  </si>
  <si>
    <t>Françoise Ballet-Blu</t>
  </si>
  <si>
    <t>Vienne - 2e circonscription</t>
  </si>
  <si>
    <t>Sacha Houlié</t>
  </si>
  <si>
    <t>Vienne - 3e circonscription</t>
  </si>
  <si>
    <t>Jean-Michel Clément</t>
  </si>
  <si>
    <t>Vienne - 4e circonscription</t>
  </si>
  <si>
    <t>Nicolas Turquois</t>
  </si>
  <si>
    <t>Haute-Vienne</t>
  </si>
  <si>
    <t>Haute-Vienne - 1re circonscription</t>
  </si>
  <si>
    <t>Sophie Beaudouin-Hubiere</t>
  </si>
  <si>
    <t>Haute-Vienne - 2e circonscription</t>
  </si>
  <si>
    <t>Pierre Venteau</t>
  </si>
  <si>
    <t>Haute-Vienne - 3e circonscription</t>
  </si>
  <si>
    <t>Marie-Ange Magne</t>
  </si>
  <si>
    <t>Vosges</t>
  </si>
  <si>
    <t>Vosges - 1re circonscription</t>
  </si>
  <si>
    <t>Stéphane Viry</t>
  </si>
  <si>
    <t>Vosges - 2e circonscription</t>
  </si>
  <si>
    <t>Gérard Cherpion</t>
  </si>
  <si>
    <t>Vosges - 3e circonscription</t>
  </si>
  <si>
    <t>Christophe Naegelen</t>
  </si>
  <si>
    <t>Vosges - 4e circonscription</t>
  </si>
  <si>
    <t>Jean-Jacques Gaultier</t>
  </si>
  <si>
    <t>Yonne</t>
  </si>
  <si>
    <t>Yonne - 1re circonscription</t>
  </si>
  <si>
    <t>Guillaume Larrivé</t>
  </si>
  <si>
    <t>Yonne - 2e circonscription</t>
  </si>
  <si>
    <t>André Villiers</t>
  </si>
  <si>
    <t>Yonne - 3e circonscription</t>
  </si>
  <si>
    <t>Michèle Crouzet</t>
  </si>
  <si>
    <t>Territoire de Belfort</t>
  </si>
  <si>
    <t>Territoire-de-Belfort - 1re circonscription</t>
  </si>
  <si>
    <t>Ian Boucard</t>
  </si>
  <si>
    <t>Territoire-de-Belfort - 2e circonscription</t>
  </si>
  <si>
    <t>Michel Zumkeller</t>
  </si>
  <si>
    <t>Essonne</t>
  </si>
  <si>
    <t>Essonne - 1re circonscription</t>
  </si>
  <si>
    <t>Francis Chouat</t>
  </si>
  <si>
    <t>Essonne - 2e circonscription</t>
  </si>
  <si>
    <t>Bernard Bouley</t>
  </si>
  <si>
    <t>Essonne - 3e circonscription</t>
  </si>
  <si>
    <t>Laëtitia Romeiro Dias</t>
  </si>
  <si>
    <t>Essonne - 4e circonscription</t>
  </si>
  <si>
    <t>Marie-Pierre Rixain</t>
  </si>
  <si>
    <t>Essonne - 5e circonscription</t>
  </si>
  <si>
    <t>Cédric Villani</t>
  </si>
  <si>
    <t>Essonne - 6e circonscription</t>
  </si>
  <si>
    <t>Stéphanie Atger</t>
  </si>
  <si>
    <t>Essonne - 7e circonscription</t>
  </si>
  <si>
    <t>Robin Reda</t>
  </si>
  <si>
    <t>Essonne - 8e circonscription</t>
  </si>
  <si>
    <t>Nicolas Dupont-Aignan</t>
  </si>
  <si>
    <t>Essonne - 9e circonscription</t>
  </si>
  <si>
    <t>Marie Guévenoux</t>
  </si>
  <si>
    <t>Essonne - 10e circonscription</t>
  </si>
  <si>
    <t>Pierre-Alain Raphan</t>
  </si>
  <si>
    <t>Hauts-de-Seine</t>
  </si>
  <si>
    <t>Hauts-de-Seine - 1re circonscription</t>
  </si>
  <si>
    <t>Elsa Faucillon</t>
  </si>
  <si>
    <t>Hauts-de-Seine - 2e circonscription</t>
  </si>
  <si>
    <t>Bénédicte Pételle</t>
  </si>
  <si>
    <t>Hauts-de-Seine - 3e circonscription</t>
  </si>
  <si>
    <t>Christine Hennion</t>
  </si>
  <si>
    <t>Hauts-de-Seine - 4e circonscription</t>
  </si>
  <si>
    <t>Isabelle Florennes</t>
  </si>
  <si>
    <t>Hauts-de-Seine - 5e circonscription</t>
  </si>
  <si>
    <t>Céline Calvez</t>
  </si>
  <si>
    <t>Hauts-de-Seine - 6e circonscription</t>
  </si>
  <si>
    <t>Constance Le Grip</t>
  </si>
  <si>
    <t>Hauts-de-Seine - 7e circonscription</t>
  </si>
  <si>
    <t>Jacques Marilossian</t>
  </si>
  <si>
    <t>Hauts-de-Seine - 8e circonscription</t>
  </si>
  <si>
    <t>Jacques Maire</t>
  </si>
  <si>
    <t>Hauts-de-Seine - 9e circonscription</t>
  </si>
  <si>
    <t>Thierry Solère</t>
  </si>
  <si>
    <t>Hauts-de-Seine - 10e circonscription</t>
  </si>
  <si>
    <t>Florence Provendier</t>
  </si>
  <si>
    <t>Hauts-de-Seine - 11e circonscription</t>
  </si>
  <si>
    <t>Laurianne Rossi</t>
  </si>
  <si>
    <t>Hauts-de-Seine - 12e circonscription</t>
  </si>
  <si>
    <t>Jean-Louis Bourlanges</t>
  </si>
  <si>
    <t>Hauts-de-Seine - 13e circonscription</t>
  </si>
  <si>
    <t>Frédérique Dumas</t>
  </si>
  <si>
    <t>Seine-Saint-Denis</t>
  </si>
  <si>
    <t>Seine-Saint-Denis - 1re circonscription</t>
  </si>
  <si>
    <t>Éric Coquerel</t>
  </si>
  <si>
    <t>Seine-Saint-Denis - 2e circonscription</t>
  </si>
  <si>
    <t>Stéphane Peu</t>
  </si>
  <si>
    <t>Seine-Saint-Denis - 3e circonscription</t>
  </si>
  <si>
    <t>Patrice Anato</t>
  </si>
  <si>
    <t>Seine-Saint-Denis - 4e circonscription</t>
  </si>
  <si>
    <t>Marie-George Buffet</t>
  </si>
  <si>
    <t>Seine-Saint-Denis - 5e circonscription</t>
  </si>
  <si>
    <t>Jean-Christophe Lagarde</t>
  </si>
  <si>
    <t>Seine-Saint-Denis - 6e circonscription</t>
  </si>
  <si>
    <t>Bastien Lachaud</t>
  </si>
  <si>
    <t>Seine-Saint-Denis - 7e circonscription</t>
  </si>
  <si>
    <t>Alexis Corbière</t>
  </si>
  <si>
    <t>Seine-Saint-Denis - 8e circonscription</t>
  </si>
  <si>
    <t>Sylvie Charrière</t>
  </si>
  <si>
    <t>Seine-Saint-Denis - 9e circonscription</t>
  </si>
  <si>
    <t>Sabine Rubin</t>
  </si>
  <si>
    <t>Seine-Saint-Denis - 10e circonscription</t>
  </si>
  <si>
    <t>Alain Ramadier</t>
  </si>
  <si>
    <t>Seine-Saint-Denis - 11e circonscription</t>
  </si>
  <si>
    <t>Clémentine Autain</t>
  </si>
  <si>
    <t>Seine-Saint-Denis - 12e circonscription</t>
  </si>
  <si>
    <t>Stéphane Testé</t>
  </si>
  <si>
    <t>Val-de-Marne</t>
  </si>
  <si>
    <t>Val-de-Marne - 1re circonscription</t>
  </si>
  <si>
    <t>Frédéric Descrozaille</t>
  </si>
  <si>
    <t>Val-de-Marne - 2e circonscription</t>
  </si>
  <si>
    <t>Jean François Mbaye</t>
  </si>
  <si>
    <t>Val-de-Marne - 3e circonscription</t>
  </si>
  <si>
    <t>Laurent Saint-Martin</t>
  </si>
  <si>
    <t>Val-de-Marne - 4e circonscription</t>
  </si>
  <si>
    <t>Maud Petit</t>
  </si>
  <si>
    <t>Val-de-Marne - 5e circonscription</t>
  </si>
  <si>
    <t>Gilles Carrez</t>
  </si>
  <si>
    <t>Val-de-Marne - 6e circonscription</t>
  </si>
  <si>
    <t>Guillaume Gouffier-Cha</t>
  </si>
  <si>
    <t>Val-de-Marne - 7e circonscription</t>
  </si>
  <si>
    <t>Jean-Jacques Bridey</t>
  </si>
  <si>
    <t>Val-de-Marne - 8e circonscription</t>
  </si>
  <si>
    <t>Michel Herbillon</t>
  </si>
  <si>
    <t>Val-de-Marne - 9e circonscription</t>
  </si>
  <si>
    <t>Isabelle Santiago</t>
  </si>
  <si>
    <t>Val-de-Marne - 10e circonscription</t>
  </si>
  <si>
    <t>Mathilde Panot</t>
  </si>
  <si>
    <t>Val-de-Marne - 11e circonscription</t>
  </si>
  <si>
    <t>Albane Gaillot</t>
  </si>
  <si>
    <t>Val-d'Oise</t>
  </si>
  <si>
    <t>Val-d’Oise - 1re circonscription</t>
  </si>
  <si>
    <t>Antoine Savignat</t>
  </si>
  <si>
    <t>Val-d’Oise - 2e circonscription</t>
  </si>
  <si>
    <t>Guillaume Vuilletet</t>
  </si>
  <si>
    <t>Val-d’Oise - 3e circonscription</t>
  </si>
  <si>
    <t>Cécile Rilhac</t>
  </si>
  <si>
    <t>Val-d’Oise - 4e circonscription</t>
  </si>
  <si>
    <t>Naïma Moutchou</t>
  </si>
  <si>
    <t>Val-d’Oise - 5e circonscription</t>
  </si>
  <si>
    <t>Fiona Lazaar</t>
  </si>
  <si>
    <t>Val-d’Oise - 6e circonscription</t>
  </si>
  <si>
    <t>David Corceiro</t>
  </si>
  <si>
    <t>Val-d’Oise - 7e circonscription</t>
  </si>
  <si>
    <t>Dominique Da Silva</t>
  </si>
  <si>
    <t>Val-d’Oise - 8e circonscription</t>
  </si>
  <si>
    <t>François Pupponi</t>
  </si>
  <si>
    <t>Val-d’Oise - 9e circonscription</t>
  </si>
  <si>
    <t>Zivka Park</t>
  </si>
  <si>
    <t>Val-d’Oise - 10e circonscription</t>
  </si>
  <si>
    <t>Aurélien Taché</t>
  </si>
  <si>
    <t>Guadeloupe</t>
  </si>
  <si>
    <t>Guadeloupe - 1re circonscription</t>
  </si>
  <si>
    <t>Olivier Serva</t>
  </si>
  <si>
    <t>Guadeloupe - 2e circonscription</t>
  </si>
  <si>
    <t>Justine Benin</t>
  </si>
  <si>
    <t>Guadeloupe - 3e circonscription</t>
  </si>
  <si>
    <t>Max Mathiasin</t>
  </si>
  <si>
    <t>Guadeloupe - 4e circonscription</t>
  </si>
  <si>
    <t>Hélène Vainqueur-Christophe</t>
  </si>
  <si>
    <t>Martinique</t>
  </si>
  <si>
    <t>Martinique - 1re circonscription</t>
  </si>
  <si>
    <t>Josette Manin</t>
  </si>
  <si>
    <t>Martinique - 2e circonscription</t>
  </si>
  <si>
    <t>Manuéla Kéclard-Mondésir</t>
  </si>
  <si>
    <t>Martinique - 3e circonscription</t>
  </si>
  <si>
    <t>Martinique - 4e circonscription</t>
  </si>
  <si>
    <t>Jean-Philippe Nilor</t>
  </si>
  <si>
    <t>Guyane</t>
  </si>
  <si>
    <t>Guyane - 1re circonscription</t>
  </si>
  <si>
    <t>Guyane - 2e circonscription</t>
  </si>
  <si>
    <t>Lénaïck Adam</t>
  </si>
  <si>
    <t>La Réunion</t>
  </si>
  <si>
    <t>La Réunion - 1re circonscription</t>
  </si>
  <si>
    <t>Philippe Naillet</t>
  </si>
  <si>
    <t>La Réunion - 2e circonscription</t>
  </si>
  <si>
    <t>Karine Lebon</t>
  </si>
  <si>
    <t>La Réunion - 3e circonscription</t>
  </si>
  <si>
    <t>Nathalie Bassire</t>
  </si>
  <si>
    <t>La Réunion - 4e circonscription</t>
  </si>
  <si>
    <t>David Lorion</t>
  </si>
  <si>
    <t>La Réunion - 5e circonscription</t>
  </si>
  <si>
    <t>Jean-Hugues Ratenon</t>
  </si>
  <si>
    <t>La Réunion - 6e circonscription</t>
  </si>
  <si>
    <t>Nadia Ramassamy</t>
  </si>
  <si>
    <t>La Réunion - 7e circonscription</t>
  </si>
  <si>
    <t>Jean-Luc Poudroux</t>
  </si>
  <si>
    <t>Saint-Pierre et Miquelon</t>
  </si>
  <si>
    <t xml:space="preserve">Saint-Pierre-et-Miquelon - Circonscription unique </t>
  </si>
  <si>
    <t>Stéphane Claireaux</t>
  </si>
  <si>
    <t>Mayotte</t>
  </si>
  <si>
    <t>Mayotte - 1re circonscription</t>
  </si>
  <si>
    <t>Ramlati Ali</t>
  </si>
  <si>
    <t>Mayotte - 2e circonscription</t>
  </si>
  <si>
    <t>Mansour Kamardine</t>
  </si>
  <si>
    <t>Saint-Barthélemy</t>
  </si>
  <si>
    <t xml:space="preserve">Saint-Barthélémy et Saint-Martin - Circonscription unique </t>
  </si>
  <si>
    <t>Claire Guion-Firmin</t>
  </si>
  <si>
    <t>Wallis et Futuna</t>
  </si>
  <si>
    <t xml:space="preserve">Wallis-et-Futuna - Circonscription unique </t>
  </si>
  <si>
    <t>Sylvain Brial</t>
  </si>
  <si>
    <t>Polynésie Française</t>
  </si>
  <si>
    <t>Polynésie-Française - 1re circonscription</t>
  </si>
  <si>
    <t>Maina Sage</t>
  </si>
  <si>
    <t>Polynésie-Française - 2e circonscription</t>
  </si>
  <si>
    <t>Nicole Sanquer</t>
  </si>
  <si>
    <t>Polynésie-Française - 3e circonscription</t>
  </si>
  <si>
    <t>Moetai Brotherson</t>
  </si>
  <si>
    <t>Nouvelle-Calédonie</t>
  </si>
  <si>
    <t>Nouvelle-Caledonie - 1re circonscription</t>
  </si>
  <si>
    <t>Philippe Dunoyer</t>
  </si>
  <si>
    <t>Nouvelle-Caledonie - 2e circonscription</t>
  </si>
  <si>
    <t>Philippe Gomès</t>
  </si>
  <si>
    <t xml:space="preserve">AFE1 </t>
  </si>
  <si>
    <t>Amérique du Nord</t>
  </si>
  <si>
    <t>Roland Lescure</t>
  </si>
  <si>
    <t xml:space="preserve">AFE10 </t>
  </si>
  <si>
    <t>Afrique orientale, Moyen-Orient</t>
  </si>
  <si>
    <t>Amélia Lakrafi</t>
  </si>
  <si>
    <t xml:space="preserve">AFE11 </t>
  </si>
  <si>
    <t>Asie, Europe de l'Est, Océanie</t>
  </si>
  <si>
    <t>Anne Genetet</t>
  </si>
  <si>
    <t xml:space="preserve">AFE2 </t>
  </si>
  <si>
    <t>Amérique centrale et Amérique du Sud</t>
  </si>
  <si>
    <t>Paula Forteza</t>
  </si>
  <si>
    <t xml:space="preserve">AFE3 </t>
  </si>
  <si>
    <t>Europe du Nord</t>
  </si>
  <si>
    <t>Alexandre Holroyd</t>
  </si>
  <si>
    <t xml:space="preserve">AFE4 </t>
  </si>
  <si>
    <t>Benelux</t>
  </si>
  <si>
    <t>Pieyre-Alexandre Anglade</t>
  </si>
  <si>
    <t xml:space="preserve">AFE5 </t>
  </si>
  <si>
    <t>Péninsule Ibérique</t>
  </si>
  <si>
    <t>Stéphane Vojetta</t>
  </si>
  <si>
    <t xml:space="preserve">AFE6 </t>
  </si>
  <si>
    <t>Liechtenstein, Suisse</t>
  </si>
  <si>
    <t>Joachim Son-Forget</t>
  </si>
  <si>
    <t xml:space="preserve">AFE7 </t>
  </si>
  <si>
    <t>Europe centrale, Balkans</t>
  </si>
  <si>
    <t>Frédéric Petit</t>
  </si>
  <si>
    <t xml:space="preserve">AFE8 </t>
  </si>
  <si>
    <t>Europe du Sud, Asie mineure</t>
  </si>
  <si>
    <t>Meyer Habib</t>
  </si>
  <si>
    <t xml:space="preserve">AFE9 </t>
  </si>
  <si>
    <t>Maghreb, Afrique de l'Ouest</t>
  </si>
  <si>
    <t>M'jid El Guerrab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</si>
  <si>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</si>
  <si>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</si>
  <si>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</si>
  <si>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</si>
  <si>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</si>
  <si>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</si>
  <si>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</si>
  <si>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</si>
  <si>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</si>
  <si>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</si>
  <si>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</si>
  <si>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</si>
  <si>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</si>
  <si>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</si>
  <si>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</si>
  <si>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</si>
  <si>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</si>
  <si>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</si>
  <si>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</si>
  <si>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</si>
  <si>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</si>
  <si>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</si>
  <si>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</si>
  <si>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</si>
  <si>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</si>
  <si>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</si>
  <si>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</si>
  <si>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</si>
  <si>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</si>
  <si>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</si>
  <si>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</si>
  <si>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</si>
  <si>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</si>
  <si>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</si>
  <si>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</si>
  <si>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</si>
  <si>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</si>
  <si>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</si>
  <si>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</si>
  <si>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</si>
  <si>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</si>
  <si>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</si>
  <si>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</si>
  <si>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</si>
  <si>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</si>
  <si>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</si>
  <si>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</si>
  <si>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</si>
  <si>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</si>
  <si>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</si>
  <si>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</si>
  <si>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</si>
  <si>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</si>
  <si>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</si>
  <si>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</si>
  <si>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</si>
  <si>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</si>
  <si>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</si>
  <si>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20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</si>
  <si>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</si>
  <si>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</si>
  <si>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</si>
  <si>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</si>
  <si>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</si>
  <si>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</si>
  <si>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</si>
  <si>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</si>
  <si>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</si>
  <si>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</si>
  <si>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</si>
  <si>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</si>
  <si>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</si>
  <si>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</si>
  <si>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</si>
  <si>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</si>
  <si>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</si>
  <si>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</si>
  <si>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</si>
  <si>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</si>
  <si>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</si>
  <si>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</si>
  <si>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</si>
  <si>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</si>
  <si>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</si>
  <si>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</si>
  <si>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</si>
  <si>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</si>
  <si>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</si>
  <si>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</si>
  <si>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</si>
  <si>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</si>
  <si>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</si>
  <si>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</si>
  <si>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</si>
  <si>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</si>
  <si>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</si>
  <si>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</si>
  <si>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</si>
  <si>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</si>
  <si>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975</t>
  </si>
  <si>
    <t>976</t>
  </si>
  <si>
    <t>977</t>
  </si>
  <si>
    <t>986</t>
  </si>
  <si>
    <t>987</t>
  </si>
  <si>
    <t>988</t>
  </si>
  <si>
    <t xml:space="preserve">Code dpt </t>
  </si>
  <si>
    <t>LR</t>
  </si>
  <si>
    <t>LaREM</t>
  </si>
  <si>
    <t>SOC</t>
  </si>
  <si>
    <t>GDR</t>
  </si>
  <si>
    <t>NI</t>
  </si>
  <si>
    <t>UDI-I</t>
  </si>
  <si>
    <t>FI</t>
  </si>
  <si>
    <t>Agir ens</t>
  </si>
  <si>
    <t>LT</t>
  </si>
  <si>
    <t>Dem</t>
  </si>
  <si>
    <t>577 communes</t>
  </si>
  <si>
    <t>Nom circonscription</t>
  </si>
  <si>
    <t xml:space="preserve">Pop 2020 </t>
  </si>
  <si>
    <t>Nom depute</t>
  </si>
  <si>
    <t xml:space="preserve">Profession depute </t>
  </si>
  <si>
    <t>Groupe politique</t>
  </si>
  <si>
    <t xml:space="preserve">Abbrev. </t>
  </si>
  <si>
    <t xml:space="preserve">ID circo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</si>
</sst>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0"/>
  <sheetViews>
    <sheetView tabSelected="1" topLeftCell="C1" workbookViewId="0">
      <pane ySplit="1" topLeftCell="A544" activePane="bottomLeft" state="frozen"/>
      <selection activeCell="B1" sqref="B1"/>
      <selection pane="bottomLeft" activeCell="H550" sqref="H550"/>
    </sheetView>
  </sheetViews>
  <sheetFormatPr baseColWidth="10" defaultColWidth="9.140625" defaultRowHeight="15" x14ac:dyDescent="0.25"/>
  <cols>
    <col min="1" max="1" width="12.140625" customWidth="1"/>
    <col min="2" max="2" width="14.28515625" style="2" bestFit="1" customWidth="1"/>
    <col min="3" max="3" width="24.42578125" bestFit="1" customWidth="1"/>
    <col min="4" max="4" width="10.28515625" style="2" bestFit="1" customWidth="1"/>
    <col min="5" max="5" width="44.28515625" customWidth="1"/>
    <col min="6" max="6" width="12.42578125" customWidth="1"/>
    <col min="7" max="7" width="29.7109375" bestFit="1" customWidth="1"/>
    <col min="8" max="8" width="95" customWidth="1"/>
    <col min="9" max="9" width="52.5703125" customWidth="1"/>
    <col min="10" max="10" width="8.140625" bestFit="1" customWidth="1"/>
  </cols>
  <sheetData>
    <row r="1" spans="1:10" ht="35.1" customHeight="1" x14ac:dyDescent="0.25">
      <c r="B1" s="4" t="s">
        <v>1379</v>
      </c>
      <c r="C1" s="3" t="s">
        <v>0</v>
      </c>
      <c r="D1" s="4" t="s">
        <v>1397</v>
      </c>
      <c r="E1" s="3" t="s">
        <v>1391</v>
      </c>
      <c r="F1" s="3" t="s">
        <v>1392</v>
      </c>
      <c r="G1" s="3" t="s">
        <v>1393</v>
      </c>
      <c r="H1" s="3" t="s">
        <v>1394</v>
      </c>
      <c r="I1" s="3" t="s">
        <v>1395</v>
      </c>
      <c r="J1" s="3" t="s">
        <v>1396</v>
      </c>
    </row>
    <row r="2" spans="1:10" x14ac:dyDescent="0.25">
      <c r="A2">
        <v>1</v>
      </c>
      <c r="B2" s="2" t="s">
        <v>1274</v>
      </c>
      <c r="C2" t="s">
        <v>1</v>
      </c>
      <c r="D2" s="2" t="s">
        <v>1274</v>
      </c>
      <c r="E2" t="s">
        <v>2</v>
      </c>
      <c r="F2" s="1">
        <v>122750</v>
      </c>
      <c r="G2" t="s">
        <v>3</v>
      </c>
      <c r="H2" t="str">
        <f>IF(G2&lt;&gt;"","update circonscriptions set candidat_sortant = """ &amp;  G2 &amp;" ("&amp;I2&amp;")"" where id_circons = " &amp; A2 &amp; ";","")</f>
        <v>update circonscriptions set candidat_sortant = "Xavier Breton (Les Républicains)" where id_circons = 1;</v>
      </c>
      <c r="I2" t="s">
        <v>4</v>
      </c>
      <c r="J2" t="s">
        <v>1380</v>
      </c>
    </row>
    <row r="3" spans="1:10" x14ac:dyDescent="0.25">
      <c r="A3">
        <v>2</v>
      </c>
      <c r="B3" s="2" t="s">
        <v>1274</v>
      </c>
      <c r="C3" t="s">
        <v>1</v>
      </c>
      <c r="D3" s="2" t="s">
        <v>1275</v>
      </c>
      <c r="E3" t="s">
        <v>5</v>
      </c>
      <c r="F3" s="1">
        <v>137975</v>
      </c>
      <c r="G3" t="s">
        <v>6</v>
      </c>
      <c r="H3" t="str">
        <f t="shared" ref="H3:H66" si="0">IF(G3&lt;&gt;"","update circonscriptions set candidat_sortant = """ &amp;  G3 &amp;" ("&amp;I3&amp;")"" where id_circons = " &amp; A3 &amp; ";","")</f>
        <v>update circonscriptions set candidat_sortant = "Charles de la Verpillière (Les Républicains)" where id_circons = 2;</v>
      </c>
      <c r="I3" t="s">
        <v>4</v>
      </c>
      <c r="J3" t="s">
        <v>1380</v>
      </c>
    </row>
    <row r="4" spans="1:10" x14ac:dyDescent="0.25">
      <c r="A4">
        <v>3</v>
      </c>
      <c r="B4" s="2" t="s">
        <v>1274</v>
      </c>
      <c r="C4" t="s">
        <v>1</v>
      </c>
      <c r="D4" s="2" t="s">
        <v>1276</v>
      </c>
      <c r="E4" t="s">
        <v>7</v>
      </c>
      <c r="F4" s="1">
        <v>146110</v>
      </c>
      <c r="G4" t="s">
        <v>8</v>
      </c>
      <c r="H4" t="str">
        <f t="shared" si="0"/>
        <v>update circonscriptions set candidat_sortant = "Olga Givernet (La République en Marche)" where id_circons = 3;</v>
      </c>
      <c r="I4" t="s">
        <v>9</v>
      </c>
      <c r="J4" t="s">
        <v>1381</v>
      </c>
    </row>
    <row r="5" spans="1:10" x14ac:dyDescent="0.25">
      <c r="A5">
        <v>4</v>
      </c>
      <c r="B5" s="2" t="s">
        <v>1274</v>
      </c>
      <c r="C5" t="s">
        <v>1</v>
      </c>
      <c r="D5" s="2" t="s">
        <v>1277</v>
      </c>
      <c r="E5" t="s">
        <v>10</v>
      </c>
      <c r="F5" s="1">
        <v>128896</v>
      </c>
      <c r="G5" t="s">
        <v>11</v>
      </c>
      <c r="H5" t="str">
        <f t="shared" si="0"/>
        <v>update circonscriptions set candidat_sortant = "Stéphane Trompille (La République en Marche)" where id_circons = 4;</v>
      </c>
      <c r="I5" t="s">
        <v>9</v>
      </c>
      <c r="J5" t="s">
        <v>1381</v>
      </c>
    </row>
    <row r="6" spans="1:10" x14ac:dyDescent="0.25">
      <c r="A6">
        <v>5</v>
      </c>
      <c r="B6" s="2" t="s">
        <v>1274</v>
      </c>
      <c r="C6" t="s">
        <v>1</v>
      </c>
      <c r="D6" s="2" t="s">
        <v>1278</v>
      </c>
      <c r="E6" t="s">
        <v>12</v>
      </c>
      <c r="F6" s="1">
        <v>116701</v>
      </c>
      <c r="G6" t="s">
        <v>13</v>
      </c>
      <c r="H6" t="str">
        <f t="shared" si="0"/>
        <v>update circonscriptions set candidat_sortant = "Damien Abad (Les Républicains)" where id_circons = 5;</v>
      </c>
      <c r="I6" t="s">
        <v>4</v>
      </c>
      <c r="J6" t="s">
        <v>1380</v>
      </c>
    </row>
    <row r="7" spans="1:10" x14ac:dyDescent="0.25">
      <c r="A7">
        <v>6</v>
      </c>
      <c r="B7" s="2" t="s">
        <v>1275</v>
      </c>
      <c r="C7" t="s">
        <v>14</v>
      </c>
      <c r="D7" s="2" t="s">
        <v>1274</v>
      </c>
      <c r="E7" t="s">
        <v>15</v>
      </c>
      <c r="F7" s="1">
        <v>103563</v>
      </c>
      <c r="G7" t="s">
        <v>16</v>
      </c>
      <c r="H7" t="str">
        <f t="shared" si="0"/>
        <v>update circonscriptions set candidat_sortant = "Aude Bono-Vandorme (La République en Marche)" where id_circons = 6;</v>
      </c>
      <c r="I7" t="s">
        <v>9</v>
      </c>
      <c r="J7" t="s">
        <v>1381</v>
      </c>
    </row>
    <row r="8" spans="1:10" x14ac:dyDescent="0.25">
      <c r="A8">
        <v>7</v>
      </c>
      <c r="B8" s="2" t="s">
        <v>1275</v>
      </c>
      <c r="C8" t="s">
        <v>14</v>
      </c>
      <c r="D8" s="2" t="s">
        <v>1275</v>
      </c>
      <c r="E8" t="s">
        <v>17</v>
      </c>
      <c r="F8" s="1">
        <v>105491</v>
      </c>
      <c r="G8" t="s">
        <v>18</v>
      </c>
      <c r="H8" t="str">
        <f t="shared" si="0"/>
        <v>update circonscriptions set candidat_sortant = "Julien Dive (Les Républicains)" where id_circons = 7;</v>
      </c>
      <c r="I8" t="s">
        <v>4</v>
      </c>
      <c r="J8" t="s">
        <v>1380</v>
      </c>
    </row>
    <row r="9" spans="1:10" x14ac:dyDescent="0.25">
      <c r="A9">
        <v>8</v>
      </c>
      <c r="B9" s="2" t="s">
        <v>1275</v>
      </c>
      <c r="C9" t="s">
        <v>14</v>
      </c>
      <c r="D9" s="2" t="s">
        <v>1276</v>
      </c>
      <c r="E9" t="s">
        <v>19</v>
      </c>
      <c r="F9" s="1">
        <v>92647</v>
      </c>
      <c r="G9" t="s">
        <v>20</v>
      </c>
      <c r="H9" t="str">
        <f t="shared" si="0"/>
        <v>update circonscriptions set candidat_sortant = "Jean-Louis Bricout (Socialistes et apparentés)" where id_circons = 8;</v>
      </c>
      <c r="I9" t="s">
        <v>21</v>
      </c>
      <c r="J9" t="s">
        <v>1382</v>
      </c>
    </row>
    <row r="10" spans="1:10" x14ac:dyDescent="0.25">
      <c r="A10">
        <v>9</v>
      </c>
      <c r="B10" s="2" t="s">
        <v>1275</v>
      </c>
      <c r="C10" t="s">
        <v>14</v>
      </c>
      <c r="D10" s="2" t="s">
        <v>1277</v>
      </c>
      <c r="E10" t="s">
        <v>22</v>
      </c>
      <c r="F10" s="1">
        <v>113186</v>
      </c>
      <c r="G10" t="s">
        <v>23</v>
      </c>
      <c r="H10" t="str">
        <f t="shared" si="0"/>
        <v>update circonscriptions set candidat_sortant = "Marc Delatte (La République en Marche)" where id_circons = 9;</v>
      </c>
      <c r="I10" t="s">
        <v>9</v>
      </c>
      <c r="J10" t="s">
        <v>1381</v>
      </c>
    </row>
    <row r="11" spans="1:10" x14ac:dyDescent="0.25">
      <c r="A11">
        <v>10</v>
      </c>
      <c r="B11" s="2" t="s">
        <v>1275</v>
      </c>
      <c r="C11" t="s">
        <v>14</v>
      </c>
      <c r="D11" s="2" t="s">
        <v>1278</v>
      </c>
      <c r="E11" t="s">
        <v>24</v>
      </c>
      <c r="F11" s="1">
        <v>116500</v>
      </c>
      <c r="G11" t="s">
        <v>25</v>
      </c>
      <c r="H11" t="str">
        <f t="shared" si="0"/>
        <v>update circonscriptions set candidat_sortant = "Jacques Krabal (La République en Marche)" where id_circons = 10;</v>
      </c>
      <c r="I11" t="s">
        <v>9</v>
      </c>
      <c r="J11" t="s">
        <v>1381</v>
      </c>
    </row>
    <row r="12" spans="1:10" x14ac:dyDescent="0.25">
      <c r="A12">
        <v>11</v>
      </c>
      <c r="B12" s="2" t="s">
        <v>1276</v>
      </c>
      <c r="C12" t="s">
        <v>26</v>
      </c>
      <c r="D12" s="2" t="s">
        <v>1274</v>
      </c>
      <c r="E12" t="s">
        <v>27</v>
      </c>
      <c r="F12" s="1">
        <v>119027</v>
      </c>
      <c r="G12" t="s">
        <v>28</v>
      </c>
      <c r="H12" t="str">
        <f t="shared" si="0"/>
        <v>update circonscriptions set candidat_sortant = "Jean-Paul Dufrègne (Gauche démocrate et républicaine)" where id_circons = 11;</v>
      </c>
      <c r="I12" t="s">
        <v>29</v>
      </c>
      <c r="J12" t="s">
        <v>1383</v>
      </c>
    </row>
    <row r="13" spans="1:10" x14ac:dyDescent="0.25">
      <c r="A13">
        <v>12</v>
      </c>
      <c r="B13" s="2" t="s">
        <v>1276</v>
      </c>
      <c r="C13" t="s">
        <v>26</v>
      </c>
      <c r="D13" s="2" t="s">
        <v>1275</v>
      </c>
      <c r="E13" t="s">
        <v>30</v>
      </c>
      <c r="F13" s="1">
        <v>110577</v>
      </c>
      <c r="G13" t="s">
        <v>31</v>
      </c>
      <c r="H13" t="str">
        <f t="shared" si="0"/>
        <v>update circonscriptions set candidat_sortant = "Laurence Vanceunebrock (La République en Marche)" where id_circons = 12;</v>
      </c>
      <c r="I13" t="s">
        <v>9</v>
      </c>
      <c r="J13" t="s">
        <v>1381</v>
      </c>
    </row>
    <row r="14" spans="1:10" x14ac:dyDescent="0.25">
      <c r="A14">
        <v>13</v>
      </c>
      <c r="B14" s="2" t="s">
        <v>1276</v>
      </c>
      <c r="C14" t="s">
        <v>26</v>
      </c>
      <c r="D14" s="2" t="s">
        <v>1276</v>
      </c>
      <c r="E14" t="s">
        <v>32</v>
      </c>
      <c r="F14" s="1">
        <v>106371</v>
      </c>
      <c r="G14" t="s">
        <v>33</v>
      </c>
      <c r="H14" t="str">
        <f t="shared" si="0"/>
        <v>update circonscriptions set candidat_sortant = "Bénédicte Peyrol (La République en Marche)" where id_circons = 13;</v>
      </c>
      <c r="I14" t="s">
        <v>9</v>
      </c>
      <c r="J14" t="s">
        <v>1381</v>
      </c>
    </row>
    <row r="15" spans="1:10" x14ac:dyDescent="0.25">
      <c r="A15">
        <v>14</v>
      </c>
      <c r="B15" s="2" t="s">
        <v>1277</v>
      </c>
      <c r="C15" t="s">
        <v>34</v>
      </c>
      <c r="D15" s="2" t="s">
        <v>1274</v>
      </c>
      <c r="E15" t="s">
        <v>35</v>
      </c>
      <c r="F15" s="1">
        <v>79407</v>
      </c>
      <c r="G15" t="s">
        <v>36</v>
      </c>
      <c r="H15" t="str">
        <f t="shared" si="0"/>
        <v>update circonscriptions set candidat_sortant = "Delphine Bagarry (Non inscrit)" where id_circons = 14;</v>
      </c>
      <c r="I15" t="s">
        <v>37</v>
      </c>
      <c r="J15" t="s">
        <v>1384</v>
      </c>
    </row>
    <row r="16" spans="1:10" x14ac:dyDescent="0.25">
      <c r="A16">
        <v>15</v>
      </c>
      <c r="B16" s="2" t="s">
        <v>1277</v>
      </c>
      <c r="C16" t="s">
        <v>34</v>
      </c>
      <c r="D16" s="2" t="s">
        <v>1275</v>
      </c>
      <c r="E16" t="s">
        <v>38</v>
      </c>
      <c r="F16" s="1">
        <v>84901</v>
      </c>
      <c r="G16" t="s">
        <v>39</v>
      </c>
      <c r="H16" t="str">
        <f t="shared" si="0"/>
        <v>update circonscriptions set candidat_sortant = "Christophe Castaner (La République en Marche)" where id_circons = 15;</v>
      </c>
      <c r="I16" t="s">
        <v>9</v>
      </c>
      <c r="J16" t="s">
        <v>1381</v>
      </c>
    </row>
    <row r="17" spans="1:10" x14ac:dyDescent="0.25">
      <c r="A17">
        <v>16</v>
      </c>
      <c r="B17" s="2" t="s">
        <v>1278</v>
      </c>
      <c r="C17" t="s">
        <v>40</v>
      </c>
      <c r="D17" s="2" t="s">
        <v>1274</v>
      </c>
      <c r="E17" t="s">
        <v>41</v>
      </c>
      <c r="F17" s="1">
        <v>77021</v>
      </c>
      <c r="G17" t="s">
        <v>42</v>
      </c>
      <c r="H17" t="str">
        <f t="shared" si="0"/>
        <v>update circonscriptions set candidat_sortant = "Pascale Boyer (La République en Marche)" where id_circons = 16;</v>
      </c>
      <c r="I17" t="s">
        <v>9</v>
      </c>
      <c r="J17" t="s">
        <v>1381</v>
      </c>
    </row>
    <row r="18" spans="1:10" x14ac:dyDescent="0.25">
      <c r="A18">
        <v>17</v>
      </c>
      <c r="B18" s="2" t="s">
        <v>1278</v>
      </c>
      <c r="C18" t="s">
        <v>40</v>
      </c>
      <c r="D18" s="2" t="s">
        <v>1275</v>
      </c>
      <c r="E18" t="s">
        <v>43</v>
      </c>
      <c r="F18" s="1">
        <v>64199</v>
      </c>
      <c r="G18" t="s">
        <v>44</v>
      </c>
      <c r="H18" t="str">
        <f t="shared" si="0"/>
        <v>update circonscriptions set candidat_sortant = "Claire Bouchet (La République en Marche)" where id_circons = 17;</v>
      </c>
      <c r="I18" t="s">
        <v>9</v>
      </c>
      <c r="J18" t="s">
        <v>1381</v>
      </c>
    </row>
    <row r="19" spans="1:10" x14ac:dyDescent="0.25">
      <c r="A19">
        <v>18</v>
      </c>
      <c r="B19" s="2" t="s">
        <v>1279</v>
      </c>
      <c r="C19" t="s">
        <v>45</v>
      </c>
      <c r="D19" s="2" t="s">
        <v>1274</v>
      </c>
      <c r="E19" t="s">
        <v>46</v>
      </c>
      <c r="F19" s="1">
        <v>127965</v>
      </c>
      <c r="G19" t="s">
        <v>47</v>
      </c>
      <c r="H19" t="str">
        <f t="shared" si="0"/>
        <v>update circonscriptions set candidat_sortant = "Éric Ciotti (Les Républicains)" where id_circons = 18;</v>
      </c>
      <c r="I19" t="s">
        <v>4</v>
      </c>
      <c r="J19" t="s">
        <v>1380</v>
      </c>
    </row>
    <row r="20" spans="1:10" x14ac:dyDescent="0.25">
      <c r="A20">
        <v>19</v>
      </c>
      <c r="B20" s="2" t="s">
        <v>1279</v>
      </c>
      <c r="C20" t="s">
        <v>45</v>
      </c>
      <c r="D20" s="2" t="s">
        <v>1275</v>
      </c>
      <c r="E20" t="s">
        <v>48</v>
      </c>
      <c r="F20" s="1">
        <v>115269</v>
      </c>
      <c r="G20" t="s">
        <v>49</v>
      </c>
      <c r="H20" t="str">
        <f t="shared" si="0"/>
        <v>update circonscriptions set candidat_sortant = "Loïc Dombreval (La République en Marche)" where id_circons = 19;</v>
      </c>
      <c r="I20" t="s">
        <v>9</v>
      </c>
      <c r="J20" t="s">
        <v>1381</v>
      </c>
    </row>
    <row r="21" spans="1:10" x14ac:dyDescent="0.25">
      <c r="A21">
        <v>20</v>
      </c>
      <c r="B21" s="2" t="s">
        <v>1279</v>
      </c>
      <c r="C21" t="s">
        <v>45</v>
      </c>
      <c r="D21" s="2" t="s">
        <v>1276</v>
      </c>
      <c r="E21" t="s">
        <v>50</v>
      </c>
      <c r="F21" s="1">
        <v>137922</v>
      </c>
      <c r="G21" t="s">
        <v>51</v>
      </c>
      <c r="H21" t="str">
        <f t="shared" si="0"/>
        <v>update circonscriptions set candidat_sortant = "Cédric Roussel (La République en Marche)" where id_circons = 20;</v>
      </c>
      <c r="I21" t="s">
        <v>9</v>
      </c>
      <c r="J21" t="s">
        <v>1381</v>
      </c>
    </row>
    <row r="22" spans="1:10" x14ac:dyDescent="0.25">
      <c r="A22">
        <v>21</v>
      </c>
      <c r="B22" s="2" t="s">
        <v>1279</v>
      </c>
      <c r="C22" t="s">
        <v>45</v>
      </c>
      <c r="D22" s="2" t="s">
        <v>1277</v>
      </c>
      <c r="E22" t="s">
        <v>52</v>
      </c>
      <c r="F22" s="1">
        <v>118393</v>
      </c>
      <c r="G22" t="s">
        <v>53</v>
      </c>
      <c r="H22" t="str">
        <f t="shared" si="0"/>
        <v>update circonscriptions set candidat_sortant = "Alexandra Valetta Ardisson (La République en Marche)" where id_circons = 21;</v>
      </c>
      <c r="I22" t="s">
        <v>9</v>
      </c>
      <c r="J22" t="s">
        <v>1381</v>
      </c>
    </row>
    <row r="23" spans="1:10" x14ac:dyDescent="0.25">
      <c r="A23">
        <v>22</v>
      </c>
      <c r="B23" s="2" t="s">
        <v>1279</v>
      </c>
      <c r="C23" t="s">
        <v>45</v>
      </c>
      <c r="D23" s="2" t="s">
        <v>1278</v>
      </c>
      <c r="E23" t="s">
        <v>54</v>
      </c>
      <c r="F23" s="1">
        <v>128666</v>
      </c>
      <c r="G23" t="s">
        <v>55</v>
      </c>
      <c r="H23" t="str">
        <f t="shared" si="0"/>
        <v>update circonscriptions set candidat_sortant = "Marine Brenier (Les Républicains)" where id_circons = 22;</v>
      </c>
      <c r="I23" t="s">
        <v>4</v>
      </c>
      <c r="J23" t="s">
        <v>1380</v>
      </c>
    </row>
    <row r="24" spans="1:10" x14ac:dyDescent="0.25">
      <c r="A24">
        <v>23</v>
      </c>
      <c r="B24" s="2" t="s">
        <v>1279</v>
      </c>
      <c r="C24" t="s">
        <v>45</v>
      </c>
      <c r="D24" s="2" t="s">
        <v>1279</v>
      </c>
      <c r="E24" t="s">
        <v>56</v>
      </c>
      <c r="F24" s="1">
        <v>108782</v>
      </c>
      <c r="G24" t="s">
        <v>57</v>
      </c>
      <c r="H24" t="str">
        <f t="shared" si="0"/>
        <v>update circonscriptions set candidat_sortant = "Laurence Trastour-Isnart (Les Républicains)" where id_circons = 23;</v>
      </c>
      <c r="I24" t="s">
        <v>4</v>
      </c>
      <c r="J24" t="s">
        <v>1380</v>
      </c>
    </row>
    <row r="25" spans="1:10" x14ac:dyDescent="0.25">
      <c r="A25">
        <v>24</v>
      </c>
      <c r="B25" s="2" t="s">
        <v>1279</v>
      </c>
      <c r="C25" t="s">
        <v>45</v>
      </c>
      <c r="D25" s="2" t="s">
        <v>1280</v>
      </c>
      <c r="E25" t="s">
        <v>58</v>
      </c>
      <c r="F25" s="1">
        <v>129463</v>
      </c>
      <c r="G25" t="s">
        <v>59</v>
      </c>
      <c r="H25" t="str">
        <f t="shared" si="0"/>
        <v>update circonscriptions set candidat_sortant = "Éric Pauget (Les Républicains)" where id_circons = 24;</v>
      </c>
      <c r="I25" t="s">
        <v>4</v>
      </c>
      <c r="J25" t="s">
        <v>1380</v>
      </c>
    </row>
    <row r="26" spans="1:10" x14ac:dyDescent="0.25">
      <c r="A26">
        <v>25</v>
      </c>
      <c r="B26" s="2" t="s">
        <v>1279</v>
      </c>
      <c r="C26" t="s">
        <v>45</v>
      </c>
      <c r="D26" s="2" t="s">
        <v>1281</v>
      </c>
      <c r="E26" t="s">
        <v>60</v>
      </c>
      <c r="F26" s="1">
        <v>117355</v>
      </c>
      <c r="G26" t="s">
        <v>61</v>
      </c>
      <c r="H26" t="str">
        <f t="shared" si="0"/>
        <v>update circonscriptions set candidat_sortant = "Bernard Brochand (Les Républicains)" where id_circons = 25;</v>
      </c>
      <c r="I26" t="s">
        <v>4</v>
      </c>
      <c r="J26" t="s">
        <v>1380</v>
      </c>
    </row>
    <row r="27" spans="1:10" x14ac:dyDescent="0.25">
      <c r="A27">
        <v>26</v>
      </c>
      <c r="B27" s="2" t="s">
        <v>1279</v>
      </c>
      <c r="C27" t="s">
        <v>45</v>
      </c>
      <c r="D27" s="2" t="s">
        <v>1282</v>
      </c>
      <c r="E27" t="s">
        <v>62</v>
      </c>
      <c r="F27" s="1">
        <v>110468</v>
      </c>
      <c r="G27" t="s">
        <v>63</v>
      </c>
      <c r="H27" t="str">
        <f t="shared" si="0"/>
        <v>update circonscriptions set candidat_sortant = "Michèle Tabarot (Les Républicains)" where id_circons = 26;</v>
      </c>
      <c r="I27" t="s">
        <v>4</v>
      </c>
      <c r="J27" t="s">
        <v>1380</v>
      </c>
    </row>
    <row r="28" spans="1:10" x14ac:dyDescent="0.25">
      <c r="A28">
        <v>27</v>
      </c>
      <c r="B28" s="2" t="s">
        <v>1280</v>
      </c>
      <c r="C28" t="s">
        <v>64</v>
      </c>
      <c r="D28" s="2" t="s">
        <v>1274</v>
      </c>
      <c r="E28" t="s">
        <v>65</v>
      </c>
      <c r="F28" s="1">
        <v>102183</v>
      </c>
      <c r="G28" t="s">
        <v>66</v>
      </c>
      <c r="H28" t="str">
        <f t="shared" si="0"/>
        <v>update circonscriptions set candidat_sortant = "Hervé Saulignac (Socialistes et apparentés)" where id_circons = 27;</v>
      </c>
      <c r="I28" t="s">
        <v>21</v>
      </c>
      <c r="J28" t="s">
        <v>1382</v>
      </c>
    </row>
    <row r="29" spans="1:10" x14ac:dyDescent="0.25">
      <c r="A29">
        <v>28</v>
      </c>
      <c r="B29" s="2" t="s">
        <v>1280</v>
      </c>
      <c r="C29" t="s">
        <v>64</v>
      </c>
      <c r="D29" s="2" t="s">
        <v>1275</v>
      </c>
      <c r="E29" t="s">
        <v>67</v>
      </c>
      <c r="F29" s="1">
        <v>124485</v>
      </c>
      <c r="G29" t="s">
        <v>68</v>
      </c>
      <c r="H29" t="str">
        <f t="shared" si="0"/>
        <v>update circonscriptions set candidat_sortant = "Michèle Victory (Socialistes et apparentés)" where id_circons = 28;</v>
      </c>
      <c r="I29" t="s">
        <v>21</v>
      </c>
      <c r="J29" t="s">
        <v>1382</v>
      </c>
    </row>
    <row r="30" spans="1:10" x14ac:dyDescent="0.25">
      <c r="A30">
        <v>29</v>
      </c>
      <c r="B30" s="2" t="s">
        <v>1280</v>
      </c>
      <c r="C30" t="s">
        <v>64</v>
      </c>
      <c r="D30" s="2" t="s">
        <v>1276</v>
      </c>
      <c r="E30" t="s">
        <v>69</v>
      </c>
      <c r="F30" s="1">
        <v>101610</v>
      </c>
      <c r="G30" t="s">
        <v>70</v>
      </c>
      <c r="H30" t="str">
        <f t="shared" si="0"/>
        <v>update circonscriptions set candidat_sortant = "Fabrice Brun (Les Républicains)" where id_circons = 29;</v>
      </c>
      <c r="I30" t="s">
        <v>4</v>
      </c>
      <c r="J30" t="s">
        <v>1380</v>
      </c>
    </row>
    <row r="31" spans="1:10" x14ac:dyDescent="0.25">
      <c r="A31">
        <v>30</v>
      </c>
      <c r="B31" s="2" t="s">
        <v>1281</v>
      </c>
      <c r="C31" t="s">
        <v>71</v>
      </c>
      <c r="D31" s="2" t="s">
        <v>1274</v>
      </c>
      <c r="E31" t="s">
        <v>72</v>
      </c>
      <c r="F31" s="1">
        <v>102761</v>
      </c>
      <c r="G31" t="s">
        <v>73</v>
      </c>
      <c r="H31" t="str">
        <f t="shared" si="0"/>
        <v>update circonscriptions set candidat_sortant = "Bérengère Poletti (Les Républicains)" where id_circons = 30;</v>
      </c>
      <c r="I31" t="s">
        <v>4</v>
      </c>
      <c r="J31" t="s">
        <v>1380</v>
      </c>
    </row>
    <row r="32" spans="1:10" x14ac:dyDescent="0.25">
      <c r="A32">
        <v>31</v>
      </c>
      <c r="B32" s="2" t="s">
        <v>1281</v>
      </c>
      <c r="C32" t="s">
        <v>71</v>
      </c>
      <c r="D32" s="2" t="s">
        <v>1275</v>
      </c>
      <c r="E32" t="s">
        <v>74</v>
      </c>
      <c r="F32" s="1">
        <v>89775</v>
      </c>
      <c r="G32" t="s">
        <v>75</v>
      </c>
      <c r="H32" t="str">
        <f t="shared" si="0"/>
        <v>update circonscriptions set candidat_sortant = "Pierre Cordier (Les Républicains)" where id_circons = 31;</v>
      </c>
      <c r="I32" t="s">
        <v>4</v>
      </c>
      <c r="J32" t="s">
        <v>1380</v>
      </c>
    </row>
    <row r="33" spans="1:10" x14ac:dyDescent="0.25">
      <c r="A33">
        <v>32</v>
      </c>
      <c r="B33" s="2" t="s">
        <v>1281</v>
      </c>
      <c r="C33" t="s">
        <v>71</v>
      </c>
      <c r="D33" s="2" t="s">
        <v>1276</v>
      </c>
      <c r="E33" t="s">
        <v>76</v>
      </c>
      <c r="F33" s="1">
        <v>78046</v>
      </c>
      <c r="G33" t="s">
        <v>77</v>
      </c>
      <c r="H33" t="str">
        <f t="shared" si="0"/>
        <v>update circonscriptions set candidat_sortant = "Jean-Luc Warsmann (UDI et Indépendants)" where id_circons = 32;</v>
      </c>
      <c r="I33" t="s">
        <v>78</v>
      </c>
      <c r="J33" t="s">
        <v>1385</v>
      </c>
    </row>
    <row r="34" spans="1:10" x14ac:dyDescent="0.25">
      <c r="A34">
        <v>33</v>
      </c>
      <c r="B34" s="2" t="s">
        <v>1282</v>
      </c>
      <c r="C34" t="s">
        <v>79</v>
      </c>
      <c r="D34" s="2" t="s">
        <v>1274</v>
      </c>
      <c r="E34" t="s">
        <v>80</v>
      </c>
      <c r="F34" s="1">
        <v>69672</v>
      </c>
      <c r="G34" t="s">
        <v>81</v>
      </c>
      <c r="H34" t="str">
        <f t="shared" si="0"/>
        <v>update circonscriptions set candidat_sortant = "Bénédicte Taurine (La France insoumise)" where id_circons = 33;</v>
      </c>
      <c r="I34" t="s">
        <v>82</v>
      </c>
      <c r="J34" t="s">
        <v>1386</v>
      </c>
    </row>
    <row r="35" spans="1:10" x14ac:dyDescent="0.25">
      <c r="A35">
        <v>34</v>
      </c>
      <c r="B35" s="2" t="s">
        <v>1282</v>
      </c>
      <c r="C35" t="s">
        <v>79</v>
      </c>
      <c r="D35" s="2" t="s">
        <v>1275</v>
      </c>
      <c r="E35" t="s">
        <v>83</v>
      </c>
      <c r="F35" s="1">
        <v>83615</v>
      </c>
      <c r="G35" t="s">
        <v>84</v>
      </c>
      <c r="H35" t="str">
        <f t="shared" si="0"/>
        <v>update circonscriptions set candidat_sortant = "Michel Larive (La France insoumise)" where id_circons = 34;</v>
      </c>
      <c r="I35" t="s">
        <v>82</v>
      </c>
      <c r="J35" t="s">
        <v>1386</v>
      </c>
    </row>
    <row r="36" spans="1:10" x14ac:dyDescent="0.25">
      <c r="A36">
        <v>35</v>
      </c>
      <c r="B36" s="2" t="s">
        <v>1283</v>
      </c>
      <c r="C36" t="s">
        <v>85</v>
      </c>
      <c r="D36" s="2" t="s">
        <v>1274</v>
      </c>
      <c r="E36" t="s">
        <v>86</v>
      </c>
      <c r="F36" s="1">
        <v>94272</v>
      </c>
      <c r="G36" t="s">
        <v>87</v>
      </c>
      <c r="H36" t="str">
        <f t="shared" si="0"/>
        <v>update circonscriptions set candidat_sortant = "Grégory Besson-Moreau (La République en Marche)" where id_circons = 35;</v>
      </c>
      <c r="I36" t="s">
        <v>9</v>
      </c>
      <c r="J36" t="s">
        <v>1381</v>
      </c>
    </row>
    <row r="37" spans="1:10" x14ac:dyDescent="0.25">
      <c r="A37">
        <v>36</v>
      </c>
      <c r="B37" s="2" t="s">
        <v>1283</v>
      </c>
      <c r="C37" t="s">
        <v>85</v>
      </c>
      <c r="D37" s="2" t="s">
        <v>1275</v>
      </c>
      <c r="E37" t="s">
        <v>88</v>
      </c>
      <c r="F37" s="1">
        <v>110130</v>
      </c>
      <c r="G37" t="s">
        <v>89</v>
      </c>
      <c r="H37" t="str">
        <f t="shared" si="0"/>
        <v>update circonscriptions set candidat_sortant = "Valérie Bazin-Malgras (Les Républicains)" where id_circons = 36;</v>
      </c>
      <c r="I37" t="s">
        <v>4</v>
      </c>
      <c r="J37" t="s">
        <v>1380</v>
      </c>
    </row>
    <row r="38" spans="1:10" x14ac:dyDescent="0.25">
      <c r="A38">
        <v>37</v>
      </c>
      <c r="B38" s="2" t="s">
        <v>1283</v>
      </c>
      <c r="C38" t="s">
        <v>85</v>
      </c>
      <c r="D38" s="2" t="s">
        <v>1276</v>
      </c>
      <c r="E38" t="s">
        <v>90</v>
      </c>
      <c r="F38" s="1">
        <v>105840</v>
      </c>
      <c r="G38" t="s">
        <v>91</v>
      </c>
      <c r="H38" t="str">
        <f t="shared" si="0"/>
        <v>update circonscriptions set candidat_sortant = "Gérard Menuel (Les Républicains)" where id_circons = 37;</v>
      </c>
      <c r="I38" t="s">
        <v>4</v>
      </c>
      <c r="J38" t="s">
        <v>1380</v>
      </c>
    </row>
    <row r="39" spans="1:10" x14ac:dyDescent="0.25">
      <c r="A39">
        <v>38</v>
      </c>
      <c r="B39" s="2" t="s">
        <v>1284</v>
      </c>
      <c r="C39" t="s">
        <v>92</v>
      </c>
      <c r="D39" s="2" t="s">
        <v>1274</v>
      </c>
      <c r="E39" t="s">
        <v>93</v>
      </c>
      <c r="F39" s="1">
        <v>136038</v>
      </c>
      <c r="G39" t="s">
        <v>94</v>
      </c>
      <c r="H39" t="str">
        <f t="shared" si="0"/>
        <v>update circonscriptions set candidat_sortant = "Danièle Hérin (La République en Marche)" where id_circons = 38;</v>
      </c>
      <c r="I39" t="s">
        <v>9</v>
      </c>
      <c r="J39" t="s">
        <v>1381</v>
      </c>
    </row>
    <row r="40" spans="1:10" x14ac:dyDescent="0.25">
      <c r="A40">
        <v>39</v>
      </c>
      <c r="B40" s="2" t="s">
        <v>1284</v>
      </c>
      <c r="C40" t="s">
        <v>92</v>
      </c>
      <c r="D40" s="2" t="s">
        <v>1275</v>
      </c>
      <c r="E40" t="s">
        <v>95</v>
      </c>
      <c r="F40" s="1">
        <v>116359</v>
      </c>
      <c r="G40" t="s">
        <v>96</v>
      </c>
      <c r="H40" t="str">
        <f t="shared" si="0"/>
        <v>update circonscriptions set candidat_sortant = "Alain Perea (La République en Marche)" where id_circons = 39;</v>
      </c>
      <c r="I40" t="s">
        <v>9</v>
      </c>
      <c r="J40" t="s">
        <v>1381</v>
      </c>
    </row>
    <row r="41" spans="1:10" x14ac:dyDescent="0.25">
      <c r="A41">
        <v>40</v>
      </c>
      <c r="B41" s="2" t="s">
        <v>1284</v>
      </c>
      <c r="C41" t="s">
        <v>92</v>
      </c>
      <c r="D41" s="2" t="s">
        <v>1276</v>
      </c>
      <c r="E41" t="s">
        <v>97</v>
      </c>
      <c r="F41" s="1">
        <v>121673</v>
      </c>
      <c r="G41" t="s">
        <v>98</v>
      </c>
      <c r="H41" t="str">
        <f t="shared" si="0"/>
        <v>update circonscriptions set candidat_sortant = "Mireille Robert (La République en Marche)" where id_circons = 40;</v>
      </c>
      <c r="I41" t="s">
        <v>9</v>
      </c>
      <c r="J41" t="s">
        <v>1381</v>
      </c>
    </row>
    <row r="42" spans="1:10" x14ac:dyDescent="0.25">
      <c r="A42">
        <v>41</v>
      </c>
      <c r="B42" s="2" t="s">
        <v>1285</v>
      </c>
      <c r="C42" t="s">
        <v>99</v>
      </c>
      <c r="D42" s="2" t="s">
        <v>1274</v>
      </c>
      <c r="E42" t="s">
        <v>100</v>
      </c>
      <c r="F42" s="1">
        <v>104079</v>
      </c>
      <c r="G42" t="s">
        <v>101</v>
      </c>
      <c r="H42" t="str">
        <f t="shared" si="0"/>
        <v>update circonscriptions set candidat_sortant = "Stéphane Mazars (La République en Marche)" where id_circons = 41;</v>
      </c>
      <c r="I42" t="s">
        <v>9</v>
      </c>
      <c r="J42" t="s">
        <v>1381</v>
      </c>
    </row>
    <row r="43" spans="1:10" x14ac:dyDescent="0.25">
      <c r="A43">
        <v>42</v>
      </c>
      <c r="B43" s="2" t="s">
        <v>1285</v>
      </c>
      <c r="C43" t="s">
        <v>99</v>
      </c>
      <c r="D43" s="2" t="s">
        <v>1275</v>
      </c>
      <c r="E43" t="s">
        <v>102</v>
      </c>
      <c r="F43" s="1">
        <v>86293</v>
      </c>
      <c r="G43" t="s">
        <v>103</v>
      </c>
      <c r="H43" t="str">
        <f t="shared" si="0"/>
        <v>update circonscriptions set candidat_sortant = "Anne Blanc (La République en Marche)" where id_circons = 42;</v>
      </c>
      <c r="I43" t="s">
        <v>9</v>
      </c>
      <c r="J43" t="s">
        <v>1381</v>
      </c>
    </row>
    <row r="44" spans="1:10" x14ac:dyDescent="0.25">
      <c r="A44">
        <v>43</v>
      </c>
      <c r="B44" s="2" t="s">
        <v>1285</v>
      </c>
      <c r="C44" t="s">
        <v>99</v>
      </c>
      <c r="D44" s="2" t="s">
        <v>1276</v>
      </c>
      <c r="E44" t="s">
        <v>104</v>
      </c>
      <c r="F44" s="1">
        <v>89223</v>
      </c>
      <c r="H44" t="str">
        <f t="shared" si="0"/>
        <v/>
      </c>
    </row>
    <row r="45" spans="1:10" x14ac:dyDescent="0.25">
      <c r="A45">
        <v>44</v>
      </c>
      <c r="B45" s="2" t="s">
        <v>1286</v>
      </c>
      <c r="C45" t="s">
        <v>105</v>
      </c>
      <c r="D45" s="2" t="s">
        <v>1274</v>
      </c>
      <c r="E45" t="s">
        <v>106</v>
      </c>
      <c r="F45" s="1">
        <v>117702</v>
      </c>
      <c r="G45" t="s">
        <v>107</v>
      </c>
      <c r="H45" t="str">
        <f t="shared" si="0"/>
        <v>update circonscriptions set candidat_sortant = "Julien Ravier (Les Républicains)" where id_circons = 44;</v>
      </c>
      <c r="I45" t="s">
        <v>4</v>
      </c>
      <c r="J45" t="s">
        <v>1380</v>
      </c>
    </row>
    <row r="46" spans="1:10" x14ac:dyDescent="0.25">
      <c r="A46">
        <v>45</v>
      </c>
      <c r="B46" s="2" t="s">
        <v>1286</v>
      </c>
      <c r="C46" t="s">
        <v>105</v>
      </c>
      <c r="D46" s="2" t="s">
        <v>1275</v>
      </c>
      <c r="E46" t="s">
        <v>108</v>
      </c>
      <c r="F46" s="1">
        <v>116133</v>
      </c>
      <c r="G46" t="s">
        <v>109</v>
      </c>
      <c r="H46" t="str">
        <f t="shared" si="0"/>
        <v>update circonscriptions set candidat_sortant = "Claire Pitollat (La République en Marche)" where id_circons = 45;</v>
      </c>
      <c r="I46" t="s">
        <v>9</v>
      </c>
      <c r="J46" t="s">
        <v>1381</v>
      </c>
    </row>
    <row r="47" spans="1:10" x14ac:dyDescent="0.25">
      <c r="A47">
        <v>46</v>
      </c>
      <c r="B47" s="2" t="s">
        <v>1286</v>
      </c>
      <c r="C47" t="s">
        <v>105</v>
      </c>
      <c r="D47" s="2" t="s">
        <v>1276</v>
      </c>
      <c r="E47" t="s">
        <v>110</v>
      </c>
      <c r="F47" s="1">
        <v>132822</v>
      </c>
      <c r="G47" t="s">
        <v>111</v>
      </c>
      <c r="H47" t="str">
        <f t="shared" si="0"/>
        <v>update circonscriptions set candidat_sortant = "Alexandra Louis (Agir ensemble)" where id_circons = 46;</v>
      </c>
      <c r="I47" t="s">
        <v>112</v>
      </c>
      <c r="J47" t="s">
        <v>1387</v>
      </c>
    </row>
    <row r="48" spans="1:10" x14ac:dyDescent="0.25">
      <c r="A48">
        <v>47</v>
      </c>
      <c r="B48" s="2" t="s">
        <v>1286</v>
      </c>
      <c r="C48" t="s">
        <v>105</v>
      </c>
      <c r="D48" s="2" t="s">
        <v>1277</v>
      </c>
      <c r="E48" t="s">
        <v>113</v>
      </c>
      <c r="F48" s="1">
        <v>132606</v>
      </c>
      <c r="G48" t="s">
        <v>114</v>
      </c>
      <c r="H48" t="str">
        <f t="shared" si="0"/>
        <v>update circonscriptions set candidat_sortant = "Jean-Luc Mélenchon (La France insoumise)" where id_circons = 47;</v>
      </c>
      <c r="I48" t="s">
        <v>82</v>
      </c>
      <c r="J48" t="s">
        <v>1386</v>
      </c>
    </row>
    <row r="49" spans="1:10" x14ac:dyDescent="0.25">
      <c r="A49">
        <v>48</v>
      </c>
      <c r="B49" s="2" t="s">
        <v>1286</v>
      </c>
      <c r="C49" t="s">
        <v>105</v>
      </c>
      <c r="D49" s="2" t="s">
        <v>1278</v>
      </c>
      <c r="E49" t="s">
        <v>115</v>
      </c>
      <c r="F49" s="1">
        <v>121879</v>
      </c>
      <c r="G49" t="s">
        <v>116</v>
      </c>
      <c r="H49" t="str">
        <f t="shared" si="0"/>
        <v>update circonscriptions set candidat_sortant = "Cathy Racon-Bouzon (La République en Marche)" where id_circons = 48;</v>
      </c>
      <c r="I49" t="s">
        <v>9</v>
      </c>
      <c r="J49" t="s">
        <v>1381</v>
      </c>
    </row>
    <row r="50" spans="1:10" x14ac:dyDescent="0.25">
      <c r="A50">
        <v>49</v>
      </c>
      <c r="B50" s="2" t="s">
        <v>1286</v>
      </c>
      <c r="C50" t="s">
        <v>105</v>
      </c>
      <c r="D50" s="2" t="s">
        <v>1279</v>
      </c>
      <c r="E50" t="s">
        <v>117</v>
      </c>
      <c r="F50" s="1">
        <v>124837</v>
      </c>
      <c r="G50" t="s">
        <v>118</v>
      </c>
      <c r="H50" t="str">
        <f t="shared" si="0"/>
        <v>update circonscriptions set candidat_sortant = "Guy Teissier (Les Républicains)" where id_circons = 49;</v>
      </c>
      <c r="I50" t="s">
        <v>4</v>
      </c>
      <c r="J50" t="s">
        <v>1380</v>
      </c>
    </row>
    <row r="51" spans="1:10" x14ac:dyDescent="0.25">
      <c r="A51">
        <v>50</v>
      </c>
      <c r="B51" s="2" t="s">
        <v>1286</v>
      </c>
      <c r="C51" t="s">
        <v>105</v>
      </c>
      <c r="D51" s="2" t="s">
        <v>1280</v>
      </c>
      <c r="E51" t="s">
        <v>119</v>
      </c>
      <c r="F51" s="1">
        <v>124752</v>
      </c>
      <c r="G51" t="s">
        <v>120</v>
      </c>
      <c r="H51" t="str">
        <f t="shared" si="0"/>
        <v>update circonscriptions set candidat_sortant = "Saïd Ahamada (La République en Marche)" where id_circons = 50;</v>
      </c>
      <c r="I51" t="s">
        <v>9</v>
      </c>
      <c r="J51" t="s">
        <v>1381</v>
      </c>
    </row>
    <row r="52" spans="1:10" x14ac:dyDescent="0.25">
      <c r="A52">
        <v>51</v>
      </c>
      <c r="B52" s="2" t="s">
        <v>1286</v>
      </c>
      <c r="C52" t="s">
        <v>105</v>
      </c>
      <c r="D52" s="2" t="s">
        <v>1281</v>
      </c>
      <c r="E52" t="s">
        <v>121</v>
      </c>
      <c r="F52" s="1">
        <v>133610</v>
      </c>
      <c r="G52" t="s">
        <v>122</v>
      </c>
      <c r="H52" t="str">
        <f t="shared" si="0"/>
        <v>update circonscriptions set candidat_sortant = "Jean-Marc Zulesi (La République en Marche)" where id_circons = 51;</v>
      </c>
      <c r="I52" t="s">
        <v>9</v>
      </c>
      <c r="J52" t="s">
        <v>1381</v>
      </c>
    </row>
    <row r="53" spans="1:10" x14ac:dyDescent="0.25">
      <c r="A53">
        <v>52</v>
      </c>
      <c r="B53" s="2" t="s">
        <v>1286</v>
      </c>
      <c r="C53" t="s">
        <v>105</v>
      </c>
      <c r="D53" s="2" t="s">
        <v>1282</v>
      </c>
      <c r="E53" t="s">
        <v>123</v>
      </c>
      <c r="F53" s="1">
        <v>126073</v>
      </c>
      <c r="G53" t="s">
        <v>124</v>
      </c>
      <c r="H53" t="str">
        <f t="shared" si="0"/>
        <v>update circonscriptions set candidat_sortant = "Bernard Deflesselles (Les Républicains)" where id_circons = 52;</v>
      </c>
      <c r="I53" t="s">
        <v>4</v>
      </c>
      <c r="J53" t="s">
        <v>1380</v>
      </c>
    </row>
    <row r="54" spans="1:10" x14ac:dyDescent="0.25">
      <c r="A54">
        <v>53</v>
      </c>
      <c r="B54" s="2" t="s">
        <v>1286</v>
      </c>
      <c r="C54" t="s">
        <v>105</v>
      </c>
      <c r="D54" s="2" t="s">
        <v>1283</v>
      </c>
      <c r="E54" t="s">
        <v>125</v>
      </c>
      <c r="F54" s="1">
        <v>134291</v>
      </c>
      <c r="G54" t="s">
        <v>126</v>
      </c>
      <c r="H54" t="str">
        <f t="shared" si="0"/>
        <v>update circonscriptions set candidat_sortant = "François-Michel Lambert (Libertés et Territoires)" where id_circons = 53;</v>
      </c>
      <c r="I54" t="s">
        <v>127</v>
      </c>
      <c r="J54" t="s">
        <v>1388</v>
      </c>
    </row>
    <row r="55" spans="1:10" x14ac:dyDescent="0.25">
      <c r="A55">
        <v>54</v>
      </c>
      <c r="B55" s="2" t="s">
        <v>1286</v>
      </c>
      <c r="C55" t="s">
        <v>105</v>
      </c>
      <c r="D55" s="2" t="s">
        <v>1284</v>
      </c>
      <c r="E55" t="s">
        <v>128</v>
      </c>
      <c r="F55" s="1">
        <v>125613</v>
      </c>
      <c r="G55" t="s">
        <v>129</v>
      </c>
      <c r="H55" t="str">
        <f t="shared" si="0"/>
        <v>update circonscriptions set candidat_sortant = "Mohamed Laqhila (Mouvement Démocrate (MoDem) et Démocrates apparentés)" where id_circons = 54;</v>
      </c>
      <c r="I55" t="s">
        <v>130</v>
      </c>
      <c r="J55" t="s">
        <v>1389</v>
      </c>
    </row>
    <row r="56" spans="1:10" x14ac:dyDescent="0.25">
      <c r="A56">
        <v>55</v>
      </c>
      <c r="B56" s="2" t="s">
        <v>1286</v>
      </c>
      <c r="C56" t="s">
        <v>105</v>
      </c>
      <c r="D56" s="2" t="s">
        <v>1285</v>
      </c>
      <c r="E56" t="s">
        <v>131</v>
      </c>
      <c r="F56" s="1">
        <v>124040</v>
      </c>
      <c r="G56" t="s">
        <v>132</v>
      </c>
      <c r="H56" t="str">
        <f t="shared" si="0"/>
        <v>update circonscriptions set candidat_sortant = "Éric Diard (Les Républicains)" where id_circons = 55;</v>
      </c>
      <c r="I56" t="s">
        <v>4</v>
      </c>
      <c r="J56" t="s">
        <v>1380</v>
      </c>
    </row>
    <row r="57" spans="1:10" x14ac:dyDescent="0.25">
      <c r="A57">
        <v>56</v>
      </c>
      <c r="B57" s="2" t="s">
        <v>1286</v>
      </c>
      <c r="C57" t="s">
        <v>105</v>
      </c>
      <c r="D57" s="2" t="s">
        <v>1286</v>
      </c>
      <c r="E57" t="s">
        <v>133</v>
      </c>
      <c r="F57" s="1">
        <v>127298</v>
      </c>
      <c r="G57" t="s">
        <v>134</v>
      </c>
      <c r="H57" t="str">
        <f t="shared" si="0"/>
        <v>update circonscriptions set candidat_sortant = "Pierre Dharréville (Gauche démocrate et républicaine)" where id_circons = 56;</v>
      </c>
      <c r="I57" t="s">
        <v>29</v>
      </c>
      <c r="J57" t="s">
        <v>1383</v>
      </c>
    </row>
    <row r="58" spans="1:10" x14ac:dyDescent="0.25">
      <c r="A58">
        <v>57</v>
      </c>
      <c r="B58" s="2" t="s">
        <v>1286</v>
      </c>
      <c r="C58" t="s">
        <v>105</v>
      </c>
      <c r="D58" s="2" t="s">
        <v>1287</v>
      </c>
      <c r="E58" t="s">
        <v>135</v>
      </c>
      <c r="F58" s="1">
        <v>137164</v>
      </c>
      <c r="G58" t="s">
        <v>136</v>
      </c>
      <c r="H58" t="str">
        <f t="shared" si="0"/>
        <v>update circonscriptions set candidat_sortant = "Anne-Laurence Petel (La République en Marche)" where id_circons = 57;</v>
      </c>
      <c r="I58" t="s">
        <v>9</v>
      </c>
      <c r="J58" t="s">
        <v>1381</v>
      </c>
    </row>
    <row r="59" spans="1:10" x14ac:dyDescent="0.25">
      <c r="A59">
        <v>58</v>
      </c>
      <c r="B59" s="2" t="s">
        <v>1286</v>
      </c>
      <c r="C59" t="s">
        <v>105</v>
      </c>
      <c r="D59" s="2" t="s">
        <v>1288</v>
      </c>
      <c r="E59" t="s">
        <v>137</v>
      </c>
      <c r="F59" s="1">
        <v>136274</v>
      </c>
      <c r="G59" t="s">
        <v>138</v>
      </c>
      <c r="H59" t="str">
        <f t="shared" si="0"/>
        <v>update circonscriptions set candidat_sortant = "Bernard Reynès (Les Républicains)" where id_circons = 58;</v>
      </c>
      <c r="I59" t="s">
        <v>4</v>
      </c>
      <c r="J59" t="s">
        <v>1380</v>
      </c>
    </row>
    <row r="60" spans="1:10" x14ac:dyDescent="0.25">
      <c r="A60">
        <v>59</v>
      </c>
      <c r="B60" s="2" t="s">
        <v>1286</v>
      </c>
      <c r="C60" t="s">
        <v>105</v>
      </c>
      <c r="D60" s="2" t="s">
        <v>1289</v>
      </c>
      <c r="E60" t="s">
        <v>139</v>
      </c>
      <c r="F60" s="1">
        <v>128016</v>
      </c>
      <c r="G60" t="s">
        <v>140</v>
      </c>
      <c r="H60" t="str">
        <f t="shared" si="0"/>
        <v>update circonscriptions set candidat_sortant = "Monica Michel-Brassart (La République en Marche)" where id_circons = 59;</v>
      </c>
      <c r="I60" t="s">
        <v>9</v>
      </c>
      <c r="J60" t="s">
        <v>1381</v>
      </c>
    </row>
    <row r="61" spans="1:10" x14ac:dyDescent="0.25">
      <c r="A61">
        <v>60</v>
      </c>
      <c r="B61" s="2" t="s">
        <v>1287</v>
      </c>
      <c r="C61" t="s">
        <v>141</v>
      </c>
      <c r="D61" s="2" t="s">
        <v>1274</v>
      </c>
      <c r="E61" t="s">
        <v>142</v>
      </c>
      <c r="F61" s="1">
        <v>112766</v>
      </c>
      <c r="G61" t="s">
        <v>143</v>
      </c>
      <c r="H61" t="str">
        <f t="shared" si="0"/>
        <v>update circonscriptions set candidat_sortant = "Fabrice Le Vigoureux (La République en Marche)" where id_circons = 60;</v>
      </c>
      <c r="I61" t="s">
        <v>9</v>
      </c>
      <c r="J61" t="s">
        <v>1381</v>
      </c>
    </row>
    <row r="62" spans="1:10" x14ac:dyDescent="0.25">
      <c r="A62">
        <v>61</v>
      </c>
      <c r="B62" s="2" t="s">
        <v>1287</v>
      </c>
      <c r="C62" t="s">
        <v>141</v>
      </c>
      <c r="D62" s="2" t="s">
        <v>1275</v>
      </c>
      <c r="E62" t="s">
        <v>144</v>
      </c>
      <c r="F62" s="1">
        <v>108854</v>
      </c>
      <c r="G62" t="s">
        <v>145</v>
      </c>
      <c r="H62" t="str">
        <f t="shared" si="0"/>
        <v>update circonscriptions set candidat_sortant = "Laurence Dumont (Socialistes et apparentés)" where id_circons = 61;</v>
      </c>
      <c r="I62" t="s">
        <v>21</v>
      </c>
      <c r="J62" t="s">
        <v>1382</v>
      </c>
    </row>
    <row r="63" spans="1:10" x14ac:dyDescent="0.25">
      <c r="A63">
        <v>62</v>
      </c>
      <c r="B63" s="2" t="s">
        <v>1287</v>
      </c>
      <c r="C63" t="s">
        <v>141</v>
      </c>
      <c r="D63" s="2" t="s">
        <v>1276</v>
      </c>
      <c r="E63" t="s">
        <v>146</v>
      </c>
      <c r="F63" s="1">
        <v>106852</v>
      </c>
      <c r="G63" t="s">
        <v>147</v>
      </c>
      <c r="H63" t="str">
        <f t="shared" si="0"/>
        <v>update circonscriptions set candidat_sortant = "Nathalie Porte (Les Républicains)" where id_circons = 62;</v>
      </c>
      <c r="I63" t="s">
        <v>4</v>
      </c>
      <c r="J63" t="s">
        <v>1380</v>
      </c>
    </row>
    <row r="64" spans="1:10" x14ac:dyDescent="0.25">
      <c r="A64">
        <v>63</v>
      </c>
      <c r="B64" s="2" t="s">
        <v>1287</v>
      </c>
      <c r="C64" t="s">
        <v>141</v>
      </c>
      <c r="D64" s="2" t="s">
        <v>1277</v>
      </c>
      <c r="E64" t="s">
        <v>148</v>
      </c>
      <c r="F64" s="1">
        <v>125987</v>
      </c>
      <c r="G64" t="s">
        <v>149</v>
      </c>
      <c r="H64" t="str">
        <f t="shared" si="0"/>
        <v>update circonscriptions set candidat_sortant = "Christophe Blanchet (Mouvement Démocrate (MoDem) et Démocrates apparentés)" where id_circons = 63;</v>
      </c>
      <c r="I64" t="s">
        <v>130</v>
      </c>
      <c r="J64" t="s">
        <v>1389</v>
      </c>
    </row>
    <row r="65" spans="1:10" x14ac:dyDescent="0.25">
      <c r="A65">
        <v>64</v>
      </c>
      <c r="B65" s="2" t="s">
        <v>1287</v>
      </c>
      <c r="C65" t="s">
        <v>141</v>
      </c>
      <c r="D65" s="2" t="s">
        <v>1278</v>
      </c>
      <c r="E65" t="s">
        <v>150</v>
      </c>
      <c r="F65" s="1">
        <v>112916</v>
      </c>
      <c r="G65" t="s">
        <v>151</v>
      </c>
      <c r="H65" t="str">
        <f t="shared" si="0"/>
        <v>update circonscriptions set candidat_sortant = "Bertrand Bouyx (La République en Marche)" where id_circons = 64;</v>
      </c>
      <c r="I65" t="s">
        <v>9</v>
      </c>
      <c r="J65" t="s">
        <v>1381</v>
      </c>
    </row>
    <row r="66" spans="1:10" x14ac:dyDescent="0.25">
      <c r="A66">
        <v>65</v>
      </c>
      <c r="B66" s="2" t="s">
        <v>1287</v>
      </c>
      <c r="C66" t="s">
        <v>141</v>
      </c>
      <c r="D66" s="2" t="s">
        <v>1279</v>
      </c>
      <c r="E66" t="s">
        <v>152</v>
      </c>
      <c r="F66" s="1">
        <v>128065</v>
      </c>
      <c r="G66" t="s">
        <v>153</v>
      </c>
      <c r="H66" t="str">
        <f t="shared" si="0"/>
        <v>update circonscriptions set candidat_sortant = "Alain Tourret (La République en Marche)" where id_circons = 65;</v>
      </c>
      <c r="I66" t="s">
        <v>9</v>
      </c>
      <c r="J66" t="s">
        <v>1381</v>
      </c>
    </row>
    <row r="67" spans="1:10" x14ac:dyDescent="0.25">
      <c r="A67">
        <v>66</v>
      </c>
      <c r="B67" s="2" t="s">
        <v>1288</v>
      </c>
      <c r="C67" t="s">
        <v>154</v>
      </c>
      <c r="D67" s="2" t="s">
        <v>1274</v>
      </c>
      <c r="E67" t="s">
        <v>155</v>
      </c>
      <c r="F67" s="1">
        <v>81939</v>
      </c>
      <c r="G67" t="s">
        <v>156</v>
      </c>
      <c r="H67" t="str">
        <f t="shared" ref="H67:H130" si="1">IF(G67&lt;&gt;"","update circonscriptions set candidat_sortant = """ &amp;  G67 &amp;" ("&amp;I67&amp;")"" where id_circons = " &amp; A67 &amp; ";","")</f>
        <v>update circonscriptions set candidat_sortant = "Vincent Descoeur (Les Républicains)" where id_circons = 66;</v>
      </c>
      <c r="I67" t="s">
        <v>4</v>
      </c>
      <c r="J67" t="s">
        <v>1380</v>
      </c>
    </row>
    <row r="68" spans="1:10" x14ac:dyDescent="0.25">
      <c r="A68">
        <v>67</v>
      </c>
      <c r="B68" s="2" t="s">
        <v>1288</v>
      </c>
      <c r="C68" t="s">
        <v>154</v>
      </c>
      <c r="D68" s="2" t="s">
        <v>1275</v>
      </c>
      <c r="E68" t="s">
        <v>157</v>
      </c>
      <c r="F68" s="1">
        <v>62753</v>
      </c>
      <c r="G68" t="s">
        <v>158</v>
      </c>
      <c r="H68" t="str">
        <f t="shared" si="1"/>
        <v>update circonscriptions set candidat_sortant = "Jean-Yves Bony (Les Républicains)" where id_circons = 67;</v>
      </c>
      <c r="I68" t="s">
        <v>4</v>
      </c>
      <c r="J68" t="s">
        <v>1380</v>
      </c>
    </row>
    <row r="69" spans="1:10" x14ac:dyDescent="0.25">
      <c r="A69">
        <v>68</v>
      </c>
      <c r="B69" s="2" t="s">
        <v>1289</v>
      </c>
      <c r="C69" t="s">
        <v>159</v>
      </c>
      <c r="D69" s="2" t="s">
        <v>1274</v>
      </c>
      <c r="E69" t="s">
        <v>160</v>
      </c>
      <c r="F69" s="1">
        <v>121514</v>
      </c>
      <c r="G69" t="s">
        <v>161</v>
      </c>
      <c r="H69" t="str">
        <f t="shared" si="1"/>
        <v>update circonscriptions set candidat_sortant = "Thomas Mesnier (La République en Marche)" where id_circons = 68;</v>
      </c>
      <c r="I69" t="s">
        <v>9</v>
      </c>
      <c r="J69" t="s">
        <v>1381</v>
      </c>
    </row>
    <row r="70" spans="1:10" x14ac:dyDescent="0.25">
      <c r="A70">
        <v>69</v>
      </c>
      <c r="B70" s="2" t="s">
        <v>1289</v>
      </c>
      <c r="C70" t="s">
        <v>159</v>
      </c>
      <c r="D70" s="2" t="s">
        <v>1275</v>
      </c>
      <c r="E70" t="s">
        <v>162</v>
      </c>
      <c r="F70" s="1">
        <v>111592</v>
      </c>
      <c r="G70" t="s">
        <v>163</v>
      </c>
      <c r="H70" t="str">
        <f t="shared" si="1"/>
        <v>update circonscriptions set candidat_sortant = "Sandra Marsaud (La République en Marche)" where id_circons = 69;</v>
      </c>
      <c r="I70" t="s">
        <v>9</v>
      </c>
      <c r="J70" t="s">
        <v>1381</v>
      </c>
    </row>
    <row r="71" spans="1:10" x14ac:dyDescent="0.25">
      <c r="A71">
        <v>70</v>
      </c>
      <c r="B71" s="2" t="s">
        <v>1289</v>
      </c>
      <c r="C71" t="s">
        <v>159</v>
      </c>
      <c r="D71" s="2" t="s">
        <v>1276</v>
      </c>
      <c r="E71" t="s">
        <v>164</v>
      </c>
      <c r="F71" s="1">
        <v>118909</v>
      </c>
      <c r="G71" t="s">
        <v>165</v>
      </c>
      <c r="H71" t="str">
        <f t="shared" si="1"/>
        <v>update circonscriptions set candidat_sortant = "Jérôme Lambert (Socialistes et apparentés)" where id_circons = 70;</v>
      </c>
      <c r="I71" t="s">
        <v>21</v>
      </c>
      <c r="J71" t="s">
        <v>1382</v>
      </c>
    </row>
    <row r="72" spans="1:10" x14ac:dyDescent="0.25">
      <c r="A72">
        <v>71</v>
      </c>
      <c r="B72" s="2" t="s">
        <v>1290</v>
      </c>
      <c r="C72" t="s">
        <v>166</v>
      </c>
      <c r="D72" s="2" t="s">
        <v>1274</v>
      </c>
      <c r="E72" t="s">
        <v>167</v>
      </c>
      <c r="F72" s="1">
        <v>141591</v>
      </c>
      <c r="G72" t="s">
        <v>168</v>
      </c>
      <c r="H72" t="str">
        <f t="shared" si="1"/>
        <v>update circonscriptions set candidat_sortant = "Olivier Falorni (Libertés et Territoires)" where id_circons = 71;</v>
      </c>
      <c r="I72" t="s">
        <v>127</v>
      </c>
      <c r="J72" t="s">
        <v>1388</v>
      </c>
    </row>
    <row r="73" spans="1:10" x14ac:dyDescent="0.25">
      <c r="A73">
        <v>72</v>
      </c>
      <c r="B73" s="2" t="s">
        <v>1290</v>
      </c>
      <c r="C73" t="s">
        <v>166</v>
      </c>
      <c r="D73" s="2" t="s">
        <v>1275</v>
      </c>
      <c r="E73" t="s">
        <v>169</v>
      </c>
      <c r="F73" s="1">
        <v>144726</v>
      </c>
      <c r="G73" t="s">
        <v>170</v>
      </c>
      <c r="H73" t="str">
        <f t="shared" si="1"/>
        <v>update circonscriptions set candidat_sortant = "Frédérique Tuffnell (Mouvement Démocrate (MoDem) et Démocrates apparentés)" where id_circons = 72;</v>
      </c>
      <c r="I73" t="s">
        <v>130</v>
      </c>
      <c r="J73" t="s">
        <v>1389</v>
      </c>
    </row>
    <row r="74" spans="1:10" x14ac:dyDescent="0.25">
      <c r="A74">
        <v>73</v>
      </c>
      <c r="B74" s="2" t="s">
        <v>1290</v>
      </c>
      <c r="C74" t="s">
        <v>166</v>
      </c>
      <c r="D74" s="2" t="s">
        <v>1276</v>
      </c>
      <c r="E74" t="s">
        <v>171</v>
      </c>
      <c r="F74" s="1">
        <v>107424</v>
      </c>
      <c r="G74" t="s">
        <v>172</v>
      </c>
      <c r="H74" t="str">
        <f t="shared" si="1"/>
        <v>update circonscriptions set candidat_sortant = "Jean-Philippe Ardouin (La République en Marche)" where id_circons = 73;</v>
      </c>
      <c r="I74" t="s">
        <v>9</v>
      </c>
      <c r="J74" t="s">
        <v>1381</v>
      </c>
    </row>
    <row r="75" spans="1:10" x14ac:dyDescent="0.25">
      <c r="A75">
        <v>74</v>
      </c>
      <c r="B75" s="2" t="s">
        <v>1290</v>
      </c>
      <c r="C75" t="s">
        <v>166</v>
      </c>
      <c r="D75" s="2" t="s">
        <v>1277</v>
      </c>
      <c r="E75" t="s">
        <v>173</v>
      </c>
      <c r="F75" s="1">
        <v>117188</v>
      </c>
      <c r="G75" t="s">
        <v>174</v>
      </c>
      <c r="H75" t="str">
        <f t="shared" si="1"/>
        <v>update circonscriptions set candidat_sortant = "Raphaël Gérard (La République en Marche)" where id_circons = 74;</v>
      </c>
      <c r="I75" t="s">
        <v>9</v>
      </c>
      <c r="J75" t="s">
        <v>1381</v>
      </c>
    </row>
    <row r="76" spans="1:10" x14ac:dyDescent="0.25">
      <c r="A76">
        <v>75</v>
      </c>
      <c r="B76" s="2" t="s">
        <v>1290</v>
      </c>
      <c r="C76" t="s">
        <v>166</v>
      </c>
      <c r="D76" s="2" t="s">
        <v>1278</v>
      </c>
      <c r="E76" t="s">
        <v>175</v>
      </c>
      <c r="F76" s="1">
        <v>140429</v>
      </c>
      <c r="G76" t="s">
        <v>176</v>
      </c>
      <c r="H76" t="str">
        <f t="shared" si="1"/>
        <v>update circonscriptions set candidat_sortant = "Didier Quentin (Les Républicains)" where id_circons = 75;</v>
      </c>
      <c r="I76" t="s">
        <v>4</v>
      </c>
      <c r="J76" t="s">
        <v>1380</v>
      </c>
    </row>
    <row r="77" spans="1:10" x14ac:dyDescent="0.25">
      <c r="A77">
        <v>76</v>
      </c>
      <c r="B77" s="2" t="s">
        <v>1291</v>
      </c>
      <c r="C77" t="s">
        <v>177</v>
      </c>
      <c r="D77" s="2" t="s">
        <v>1274</v>
      </c>
      <c r="E77" t="s">
        <v>178</v>
      </c>
      <c r="F77" s="1">
        <v>96649</v>
      </c>
      <c r="G77" t="s">
        <v>179</v>
      </c>
      <c r="H77" t="str">
        <f t="shared" si="1"/>
        <v>update circonscriptions set candidat_sortant = "François Cormier-Bouligeon (La République en Marche)" where id_circons = 76;</v>
      </c>
      <c r="I77" t="s">
        <v>9</v>
      </c>
      <c r="J77" t="s">
        <v>1381</v>
      </c>
    </row>
    <row r="78" spans="1:10" x14ac:dyDescent="0.25">
      <c r="A78">
        <v>77</v>
      </c>
      <c r="B78" s="2" t="s">
        <v>1291</v>
      </c>
      <c r="C78" t="s">
        <v>177</v>
      </c>
      <c r="D78" s="2" t="s">
        <v>1275</v>
      </c>
      <c r="E78" t="s">
        <v>180</v>
      </c>
      <c r="F78" s="1">
        <v>93621</v>
      </c>
      <c r="G78" t="s">
        <v>181</v>
      </c>
      <c r="H78" t="str">
        <f t="shared" si="1"/>
        <v>update circonscriptions set candidat_sortant = "Nadia Essayan (Mouvement Démocrate (MoDem) et Démocrates apparentés)" where id_circons = 77;</v>
      </c>
      <c r="I78" t="s">
        <v>130</v>
      </c>
      <c r="J78" t="s">
        <v>1389</v>
      </c>
    </row>
    <row r="79" spans="1:10" x14ac:dyDescent="0.25">
      <c r="A79">
        <v>78</v>
      </c>
      <c r="B79" s="2" t="s">
        <v>1291</v>
      </c>
      <c r="C79" t="s">
        <v>177</v>
      </c>
      <c r="D79" s="2" t="s">
        <v>1276</v>
      </c>
      <c r="E79" t="s">
        <v>182</v>
      </c>
      <c r="F79" s="1">
        <v>112036</v>
      </c>
      <c r="G79" t="s">
        <v>183</v>
      </c>
      <c r="H79" t="str">
        <f t="shared" si="1"/>
        <v>update circonscriptions set candidat_sortant = "Loïc Kervran (Agir ensemble)" where id_circons = 78;</v>
      </c>
      <c r="I79" t="s">
        <v>112</v>
      </c>
      <c r="J79" t="s">
        <v>1387</v>
      </c>
    </row>
    <row r="80" spans="1:10" x14ac:dyDescent="0.25">
      <c r="A80">
        <v>79</v>
      </c>
      <c r="B80" s="2" t="s">
        <v>1292</v>
      </c>
      <c r="C80" t="s">
        <v>184</v>
      </c>
      <c r="D80" s="2" t="s">
        <v>1274</v>
      </c>
      <c r="E80" t="s">
        <v>185</v>
      </c>
      <c r="F80" s="1">
        <v>120344</v>
      </c>
      <c r="G80" t="s">
        <v>186</v>
      </c>
      <c r="H80" t="str">
        <f t="shared" si="1"/>
        <v>update circonscriptions set candidat_sortant = "Christophe Jerretie (Mouvement Démocrate (MoDem) et Démocrates apparentés)" where id_circons = 79;</v>
      </c>
      <c r="I80" t="s">
        <v>130</v>
      </c>
      <c r="J80" t="s">
        <v>1389</v>
      </c>
    </row>
    <row r="81" spans="1:10" x14ac:dyDescent="0.25">
      <c r="A81">
        <v>80</v>
      </c>
      <c r="B81" s="2" t="s">
        <v>1292</v>
      </c>
      <c r="C81" t="s">
        <v>184</v>
      </c>
      <c r="D81" s="2" t="s">
        <v>1275</v>
      </c>
      <c r="E81" t="s">
        <v>187</v>
      </c>
      <c r="F81" s="1">
        <v>119729</v>
      </c>
      <c r="G81" t="s">
        <v>188</v>
      </c>
      <c r="H81" t="str">
        <f t="shared" si="1"/>
        <v>update circonscriptions set candidat_sortant = "Frédérique Meunier (Les Républicains)" where id_circons = 80;</v>
      </c>
      <c r="I81" t="s">
        <v>4</v>
      </c>
      <c r="J81" t="s">
        <v>1380</v>
      </c>
    </row>
    <row r="82" spans="1:10" x14ac:dyDescent="0.25">
      <c r="A82">
        <v>81</v>
      </c>
      <c r="B82" s="2" t="s">
        <v>1293</v>
      </c>
      <c r="C82" t="s">
        <v>189</v>
      </c>
      <c r="D82" s="2" t="s">
        <v>1274</v>
      </c>
      <c r="E82" t="s">
        <v>190</v>
      </c>
      <c r="F82" s="1">
        <v>110411</v>
      </c>
      <c r="G82" t="s">
        <v>191</v>
      </c>
      <c r="H82" t="str">
        <f t="shared" si="1"/>
        <v>update circonscriptions set candidat_sortant = "Didier Martin (La République en Marche)" where id_circons = 81;</v>
      </c>
      <c r="I82" t="s">
        <v>9</v>
      </c>
      <c r="J82" t="s">
        <v>1381</v>
      </c>
    </row>
    <row r="83" spans="1:10" x14ac:dyDescent="0.25">
      <c r="A83">
        <v>82</v>
      </c>
      <c r="B83" s="2" t="s">
        <v>1293</v>
      </c>
      <c r="C83" t="s">
        <v>189</v>
      </c>
      <c r="D83" s="2" t="s">
        <v>1275</v>
      </c>
      <c r="E83" t="s">
        <v>192</v>
      </c>
      <c r="F83" s="1">
        <v>116874</v>
      </c>
      <c r="G83" t="s">
        <v>193</v>
      </c>
      <c r="H83" t="str">
        <f t="shared" si="1"/>
        <v>update circonscriptions set candidat_sortant = "Rémi Delatte (Les Républicains)" where id_circons = 82;</v>
      </c>
      <c r="I83" t="s">
        <v>4</v>
      </c>
      <c r="J83" t="s">
        <v>1380</v>
      </c>
    </row>
    <row r="84" spans="1:10" x14ac:dyDescent="0.25">
      <c r="A84">
        <v>83</v>
      </c>
      <c r="B84" s="2" t="s">
        <v>1293</v>
      </c>
      <c r="C84" t="s">
        <v>189</v>
      </c>
      <c r="D84" s="2" t="s">
        <v>1276</v>
      </c>
      <c r="E84" t="s">
        <v>194</v>
      </c>
      <c r="F84" s="1">
        <v>107923</v>
      </c>
      <c r="G84" t="s">
        <v>195</v>
      </c>
      <c r="H84" t="str">
        <f t="shared" si="1"/>
        <v>update circonscriptions set candidat_sortant = "Fadila Khattabi (La République en Marche)" where id_circons = 83;</v>
      </c>
      <c r="I84" t="s">
        <v>9</v>
      </c>
      <c r="J84" t="s">
        <v>1381</v>
      </c>
    </row>
    <row r="85" spans="1:10" x14ac:dyDescent="0.25">
      <c r="A85">
        <v>84</v>
      </c>
      <c r="B85" s="2" t="s">
        <v>1293</v>
      </c>
      <c r="C85" t="s">
        <v>189</v>
      </c>
      <c r="D85" s="2" t="s">
        <v>1277</v>
      </c>
      <c r="E85" t="s">
        <v>196</v>
      </c>
      <c r="F85" s="1">
        <v>87522</v>
      </c>
      <c r="G85" t="s">
        <v>197</v>
      </c>
      <c r="H85" t="str">
        <f t="shared" si="1"/>
        <v>update circonscriptions set candidat_sortant = "Yolaine de Courson (Mouvement Démocrate (MoDem) et Démocrates apparentés)" where id_circons = 84;</v>
      </c>
      <c r="I85" t="s">
        <v>130</v>
      </c>
      <c r="J85" t="s">
        <v>1389</v>
      </c>
    </row>
    <row r="86" spans="1:10" x14ac:dyDescent="0.25">
      <c r="A86">
        <v>85</v>
      </c>
      <c r="B86" s="2" t="s">
        <v>1293</v>
      </c>
      <c r="C86" t="s">
        <v>189</v>
      </c>
      <c r="D86" s="2" t="s">
        <v>1278</v>
      </c>
      <c r="E86" t="s">
        <v>198</v>
      </c>
      <c r="F86" s="1">
        <v>111394</v>
      </c>
      <c r="G86" t="s">
        <v>199</v>
      </c>
      <c r="H86" t="str">
        <f t="shared" si="1"/>
        <v>update circonscriptions set candidat_sortant = "Didier Paris (La République en Marche)" where id_circons = 85;</v>
      </c>
      <c r="I86" t="s">
        <v>9</v>
      </c>
      <c r="J86" t="s">
        <v>1381</v>
      </c>
    </row>
    <row r="87" spans="1:10" x14ac:dyDescent="0.25">
      <c r="A87">
        <v>86</v>
      </c>
      <c r="B87" s="2" t="s">
        <v>1294</v>
      </c>
      <c r="C87" t="s">
        <v>200</v>
      </c>
      <c r="D87" s="2" t="s">
        <v>1274</v>
      </c>
      <c r="E87" t="s">
        <v>201</v>
      </c>
      <c r="F87" s="1">
        <v>124677</v>
      </c>
      <c r="G87" t="s">
        <v>202</v>
      </c>
      <c r="H87" t="str">
        <f t="shared" si="1"/>
        <v>update circonscriptions set candidat_sortant = "Bruno Joncour (Mouvement Démocrate (MoDem) et Démocrates apparentés)" where id_circons = 86;</v>
      </c>
      <c r="I87" t="s">
        <v>130</v>
      </c>
      <c r="J87" t="s">
        <v>1389</v>
      </c>
    </row>
    <row r="88" spans="1:10" x14ac:dyDescent="0.25">
      <c r="A88">
        <v>87</v>
      </c>
      <c r="B88" s="2" t="s">
        <v>1294</v>
      </c>
      <c r="C88" t="s">
        <v>200</v>
      </c>
      <c r="D88" s="2" t="s">
        <v>1275</v>
      </c>
      <c r="E88" t="s">
        <v>203</v>
      </c>
      <c r="F88" s="1">
        <v>126444</v>
      </c>
      <c r="G88" t="s">
        <v>204</v>
      </c>
      <c r="H88" t="str">
        <f t="shared" si="1"/>
        <v>update circonscriptions set candidat_sortant = "Hervé Berville (La République en Marche)" where id_circons = 87;</v>
      </c>
      <c r="I88" t="s">
        <v>9</v>
      </c>
      <c r="J88" t="s">
        <v>1381</v>
      </c>
    </row>
    <row r="89" spans="1:10" x14ac:dyDescent="0.25">
      <c r="A89">
        <v>88</v>
      </c>
      <c r="B89" s="2" t="s">
        <v>1294</v>
      </c>
      <c r="C89" t="s">
        <v>200</v>
      </c>
      <c r="D89" s="2" t="s">
        <v>1276</v>
      </c>
      <c r="E89" t="s">
        <v>205</v>
      </c>
      <c r="F89" s="1">
        <v>118558</v>
      </c>
      <c r="G89" t="s">
        <v>206</v>
      </c>
      <c r="H89" t="str">
        <f t="shared" si="1"/>
        <v>update circonscriptions set candidat_sortant = "Marc Le Fur (Les Républicains)" where id_circons = 88;</v>
      </c>
      <c r="I89" t="s">
        <v>4</v>
      </c>
      <c r="J89" t="s">
        <v>1380</v>
      </c>
    </row>
    <row r="90" spans="1:10" x14ac:dyDescent="0.25">
      <c r="A90">
        <v>89</v>
      </c>
      <c r="B90" s="2" t="s">
        <v>1294</v>
      </c>
      <c r="C90" t="s">
        <v>200</v>
      </c>
      <c r="D90" s="2" t="s">
        <v>1277</v>
      </c>
      <c r="E90" t="s">
        <v>207</v>
      </c>
      <c r="F90" s="1">
        <v>105433</v>
      </c>
      <c r="G90" t="s">
        <v>208</v>
      </c>
      <c r="H90" t="str">
        <f t="shared" si="1"/>
        <v>update circonscriptions set candidat_sortant = "Yannick Kerlogot (La République en Marche)" where id_circons = 89;</v>
      </c>
      <c r="I90" t="s">
        <v>9</v>
      </c>
      <c r="J90" t="s">
        <v>1381</v>
      </c>
    </row>
    <row r="91" spans="1:10" x14ac:dyDescent="0.25">
      <c r="A91">
        <v>90</v>
      </c>
      <c r="B91" s="2" t="s">
        <v>1294</v>
      </c>
      <c r="C91" t="s">
        <v>200</v>
      </c>
      <c r="D91" s="2" t="s">
        <v>1278</v>
      </c>
      <c r="E91" t="s">
        <v>209</v>
      </c>
      <c r="F91" s="1">
        <v>125470</v>
      </c>
      <c r="G91" t="s">
        <v>210</v>
      </c>
      <c r="H91" t="str">
        <f t="shared" si="1"/>
        <v>update circonscriptions set candidat_sortant = "Éric Bothorel (La République en Marche)" where id_circons = 90;</v>
      </c>
      <c r="I91" t="s">
        <v>9</v>
      </c>
      <c r="J91" t="s">
        <v>1381</v>
      </c>
    </row>
    <row r="92" spans="1:10" x14ac:dyDescent="0.25">
      <c r="A92">
        <v>91</v>
      </c>
      <c r="B92" s="2" t="s">
        <v>1295</v>
      </c>
      <c r="C92" t="s">
        <v>211</v>
      </c>
      <c r="D92" s="2" t="s">
        <v>1274</v>
      </c>
      <c r="E92" t="s">
        <v>212</v>
      </c>
      <c r="F92" s="1">
        <v>116617</v>
      </c>
      <c r="G92" t="s">
        <v>213</v>
      </c>
      <c r="H92" t="str">
        <f t="shared" si="1"/>
        <v>update circonscriptions set candidat_sortant = "Jean-Baptiste Moreau (La République en Marche)" where id_circons = 91;</v>
      </c>
      <c r="I92" t="s">
        <v>9</v>
      </c>
      <c r="J92" t="s">
        <v>1381</v>
      </c>
    </row>
    <row r="93" spans="1:10" x14ac:dyDescent="0.25">
      <c r="A93">
        <v>92</v>
      </c>
      <c r="B93" s="2" t="s">
        <v>1296</v>
      </c>
      <c r="C93" t="s">
        <v>214</v>
      </c>
      <c r="D93" s="2" t="s">
        <v>1274</v>
      </c>
      <c r="E93" t="s">
        <v>215</v>
      </c>
      <c r="F93" s="1">
        <v>105396</v>
      </c>
      <c r="G93" t="s">
        <v>216</v>
      </c>
      <c r="H93" t="str">
        <f t="shared" si="1"/>
        <v>update circonscriptions set candidat_sortant = "Philippe Chassaing (La République en Marche)" where id_circons = 92;</v>
      </c>
      <c r="I93" t="s">
        <v>9</v>
      </c>
      <c r="J93" t="s">
        <v>1381</v>
      </c>
    </row>
    <row r="94" spans="1:10" x14ac:dyDescent="0.25">
      <c r="A94">
        <v>93</v>
      </c>
      <c r="B94" s="2" t="s">
        <v>1296</v>
      </c>
      <c r="C94" t="s">
        <v>214</v>
      </c>
      <c r="D94" s="2" t="s">
        <v>1275</v>
      </c>
      <c r="E94" t="s">
        <v>217</v>
      </c>
      <c r="F94" s="1">
        <v>108486</v>
      </c>
      <c r="G94" t="s">
        <v>218</v>
      </c>
      <c r="H94" t="str">
        <f t="shared" si="1"/>
        <v>update circonscriptions set candidat_sortant = "Michel Delpon (La République en Marche)" where id_circons = 93;</v>
      </c>
      <c r="I94" t="s">
        <v>9</v>
      </c>
      <c r="J94" t="s">
        <v>1381</v>
      </c>
    </row>
    <row r="95" spans="1:10" x14ac:dyDescent="0.25">
      <c r="A95">
        <v>94</v>
      </c>
      <c r="B95" s="2" t="s">
        <v>1296</v>
      </c>
      <c r="C95" t="s">
        <v>214</v>
      </c>
      <c r="D95" s="2" t="s">
        <v>1276</v>
      </c>
      <c r="E95" t="s">
        <v>219</v>
      </c>
      <c r="F95" s="1">
        <v>86856</v>
      </c>
      <c r="G95" t="s">
        <v>220</v>
      </c>
      <c r="H95" t="str">
        <f t="shared" si="1"/>
        <v>update circonscriptions set candidat_sortant = "Jean-Pierre Cubertafon (Mouvement Démocrate (MoDem) et Démocrates apparentés)" where id_circons = 94;</v>
      </c>
      <c r="I95" t="s">
        <v>130</v>
      </c>
      <c r="J95" t="s">
        <v>1389</v>
      </c>
    </row>
    <row r="96" spans="1:10" x14ac:dyDescent="0.25">
      <c r="A96">
        <v>95</v>
      </c>
      <c r="B96" s="2" t="s">
        <v>1296</v>
      </c>
      <c r="C96" t="s">
        <v>214</v>
      </c>
      <c r="D96" s="2" t="s">
        <v>1277</v>
      </c>
      <c r="E96" t="s">
        <v>221</v>
      </c>
      <c r="F96" s="1">
        <v>112485</v>
      </c>
      <c r="G96" t="s">
        <v>222</v>
      </c>
      <c r="H96" t="str">
        <f t="shared" si="1"/>
        <v>update circonscriptions set candidat_sortant = "Jacqueline Dubois (La République en Marche)" where id_circons = 95;</v>
      </c>
      <c r="I96" t="s">
        <v>9</v>
      </c>
      <c r="J96" t="s">
        <v>1381</v>
      </c>
    </row>
    <row r="97" spans="1:10" x14ac:dyDescent="0.25">
      <c r="A97">
        <v>96</v>
      </c>
      <c r="B97" s="2" t="s">
        <v>1297</v>
      </c>
      <c r="C97" t="s">
        <v>223</v>
      </c>
      <c r="D97" s="2" t="s">
        <v>1274</v>
      </c>
      <c r="E97" t="s">
        <v>224</v>
      </c>
      <c r="F97" s="1">
        <v>120750</v>
      </c>
      <c r="G97" t="s">
        <v>225</v>
      </c>
      <c r="H97" t="str">
        <f t="shared" si="1"/>
        <v>update circonscriptions set candidat_sortant = "Fannette Charvier (La République en Marche)" where id_circons = 96;</v>
      </c>
      <c r="I97" t="s">
        <v>9</v>
      </c>
      <c r="J97" t="s">
        <v>1381</v>
      </c>
    </row>
    <row r="98" spans="1:10" x14ac:dyDescent="0.25">
      <c r="A98">
        <v>97</v>
      </c>
      <c r="B98" s="2" t="s">
        <v>1297</v>
      </c>
      <c r="C98" t="s">
        <v>223</v>
      </c>
      <c r="D98" s="2" t="s">
        <v>1275</v>
      </c>
      <c r="E98" t="s">
        <v>226</v>
      </c>
      <c r="F98" s="1">
        <v>114298</v>
      </c>
      <c r="G98" t="s">
        <v>227</v>
      </c>
      <c r="H98" t="str">
        <f t="shared" si="1"/>
        <v>update circonscriptions set candidat_sortant = "Éric Alauzet (La République en Marche)" where id_circons = 97;</v>
      </c>
      <c r="I98" t="s">
        <v>9</v>
      </c>
      <c r="J98" t="s">
        <v>1381</v>
      </c>
    </row>
    <row r="99" spans="1:10" x14ac:dyDescent="0.25">
      <c r="A99">
        <v>98</v>
      </c>
      <c r="B99" s="2" t="s">
        <v>1297</v>
      </c>
      <c r="C99" t="s">
        <v>223</v>
      </c>
      <c r="D99" s="2" t="s">
        <v>1276</v>
      </c>
      <c r="E99" t="s">
        <v>228</v>
      </c>
      <c r="F99" s="1">
        <v>94091</v>
      </c>
      <c r="G99" t="s">
        <v>229</v>
      </c>
      <c r="H99" t="str">
        <f t="shared" si="1"/>
        <v>update circonscriptions set candidat_sortant = "Denis Sommer (La République en Marche)" where id_circons = 98;</v>
      </c>
      <c r="I99" t="s">
        <v>9</v>
      </c>
      <c r="J99" t="s">
        <v>1381</v>
      </c>
    </row>
    <row r="100" spans="1:10" x14ac:dyDescent="0.25">
      <c r="A100">
        <v>99</v>
      </c>
      <c r="B100" s="2" t="s">
        <v>1297</v>
      </c>
      <c r="C100" t="s">
        <v>223</v>
      </c>
      <c r="D100" s="2" t="s">
        <v>1277</v>
      </c>
      <c r="E100" t="s">
        <v>230</v>
      </c>
      <c r="F100" s="1">
        <v>94919</v>
      </c>
      <c r="G100" t="s">
        <v>231</v>
      </c>
      <c r="H100" t="str">
        <f t="shared" si="1"/>
        <v>update circonscriptions set candidat_sortant = "Frédéric Barbier (La République en Marche)" where id_circons = 99;</v>
      </c>
      <c r="I100" t="s">
        <v>9</v>
      </c>
      <c r="J100" t="s">
        <v>1381</v>
      </c>
    </row>
    <row r="101" spans="1:10" x14ac:dyDescent="0.25">
      <c r="A101">
        <v>100</v>
      </c>
      <c r="B101" s="2" t="s">
        <v>1297</v>
      </c>
      <c r="C101" t="s">
        <v>223</v>
      </c>
      <c r="D101" s="2" t="s">
        <v>1278</v>
      </c>
      <c r="E101" t="s">
        <v>232</v>
      </c>
      <c r="F101" s="1">
        <v>119916</v>
      </c>
      <c r="G101" t="s">
        <v>233</v>
      </c>
      <c r="H101" t="str">
        <f t="shared" si="1"/>
        <v>update circonscriptions set candidat_sortant = "Annie Genevard (Les Républicains)" where id_circons = 100;</v>
      </c>
      <c r="I101" t="s">
        <v>4</v>
      </c>
      <c r="J101" t="s">
        <v>1380</v>
      </c>
    </row>
    <row r="102" spans="1:10" x14ac:dyDescent="0.25">
      <c r="A102">
        <v>101</v>
      </c>
      <c r="B102" s="2" t="s">
        <v>1298</v>
      </c>
      <c r="C102" t="s">
        <v>234</v>
      </c>
      <c r="D102" s="2" t="s">
        <v>1274</v>
      </c>
      <c r="E102" t="s">
        <v>235</v>
      </c>
      <c r="F102" s="1">
        <v>115042</v>
      </c>
      <c r="G102" t="s">
        <v>236</v>
      </c>
      <c r="H102" t="str">
        <f t="shared" si="1"/>
        <v>update circonscriptions set candidat_sortant = "Mireille Clapot (La République en Marche)" where id_circons = 101;</v>
      </c>
      <c r="I102" t="s">
        <v>9</v>
      </c>
      <c r="J102" t="s">
        <v>1381</v>
      </c>
    </row>
    <row r="103" spans="1:10" x14ac:dyDescent="0.25">
      <c r="A103">
        <v>102</v>
      </c>
      <c r="B103" s="2" t="s">
        <v>1298</v>
      </c>
      <c r="C103" t="s">
        <v>234</v>
      </c>
      <c r="D103" s="2" t="s">
        <v>1275</v>
      </c>
      <c r="E103" t="s">
        <v>237</v>
      </c>
      <c r="F103" s="1">
        <v>130625</v>
      </c>
      <c r="G103" t="s">
        <v>238</v>
      </c>
      <c r="H103" t="str">
        <f t="shared" si="1"/>
        <v>update circonscriptions set candidat_sortant = "Alice Thourot (La République en Marche)" where id_circons = 102;</v>
      </c>
      <c r="I103" t="s">
        <v>9</v>
      </c>
      <c r="J103" t="s">
        <v>1381</v>
      </c>
    </row>
    <row r="104" spans="1:10" x14ac:dyDescent="0.25">
      <c r="A104">
        <v>103</v>
      </c>
      <c r="B104" s="2" t="s">
        <v>1298</v>
      </c>
      <c r="C104" t="s">
        <v>234</v>
      </c>
      <c r="D104" s="2" t="s">
        <v>1276</v>
      </c>
      <c r="E104" t="s">
        <v>239</v>
      </c>
      <c r="F104" s="1">
        <v>134840</v>
      </c>
      <c r="G104" t="s">
        <v>240</v>
      </c>
      <c r="H104" t="str">
        <f t="shared" si="1"/>
        <v>update circonscriptions set candidat_sortant = "Célia de Lavergne (La République en Marche)" where id_circons = 103;</v>
      </c>
      <c r="I104" t="s">
        <v>9</v>
      </c>
      <c r="J104" t="s">
        <v>1381</v>
      </c>
    </row>
    <row r="105" spans="1:10" x14ac:dyDescent="0.25">
      <c r="A105">
        <v>104</v>
      </c>
      <c r="B105" s="2" t="s">
        <v>1298</v>
      </c>
      <c r="C105" t="s">
        <v>234</v>
      </c>
      <c r="D105" s="2" t="s">
        <v>1277</v>
      </c>
      <c r="E105" t="s">
        <v>241</v>
      </c>
      <c r="F105" s="1">
        <v>136255</v>
      </c>
      <c r="G105" t="s">
        <v>242</v>
      </c>
      <c r="H105" t="str">
        <f t="shared" si="1"/>
        <v>update circonscriptions set candidat_sortant = "Emmanuelle Anthoine (Les Républicains)" where id_circons = 104;</v>
      </c>
      <c r="I105" t="s">
        <v>4</v>
      </c>
      <c r="J105" t="s">
        <v>1380</v>
      </c>
    </row>
    <row r="106" spans="1:10" x14ac:dyDescent="0.25">
      <c r="A106">
        <v>105</v>
      </c>
      <c r="B106" s="2" t="s">
        <v>1299</v>
      </c>
      <c r="C106" t="s">
        <v>243</v>
      </c>
      <c r="D106" s="2" t="s">
        <v>1274</v>
      </c>
      <c r="E106" t="s">
        <v>244</v>
      </c>
      <c r="F106" s="1">
        <v>126899</v>
      </c>
      <c r="G106" t="s">
        <v>245</v>
      </c>
      <c r="H106" t="str">
        <f t="shared" si="1"/>
        <v>update circonscriptions set candidat_sortant = "Séverine Gipson (La République en Marche)" where id_circons = 105;</v>
      </c>
      <c r="I106" t="s">
        <v>9</v>
      </c>
      <c r="J106" t="s">
        <v>1381</v>
      </c>
    </row>
    <row r="107" spans="1:10" x14ac:dyDescent="0.25">
      <c r="A107">
        <v>106</v>
      </c>
      <c r="B107" s="2" t="s">
        <v>1299</v>
      </c>
      <c r="C107" t="s">
        <v>243</v>
      </c>
      <c r="D107" s="2" t="s">
        <v>1275</v>
      </c>
      <c r="E107" t="s">
        <v>246</v>
      </c>
      <c r="F107" s="1">
        <v>109189</v>
      </c>
      <c r="G107" t="s">
        <v>247</v>
      </c>
      <c r="H107" t="str">
        <f t="shared" si="1"/>
        <v>update circonscriptions set candidat_sortant = "Fabien Gouttefarde (La République en Marche)" where id_circons = 106;</v>
      </c>
      <c r="I107" t="s">
        <v>9</v>
      </c>
      <c r="J107" t="s">
        <v>1381</v>
      </c>
    </row>
    <row r="108" spans="1:10" x14ac:dyDescent="0.25">
      <c r="A108">
        <v>107</v>
      </c>
      <c r="B108" s="2" t="s">
        <v>1299</v>
      </c>
      <c r="C108" t="s">
        <v>243</v>
      </c>
      <c r="D108" s="2" t="s">
        <v>1276</v>
      </c>
      <c r="E108" t="s">
        <v>248</v>
      </c>
      <c r="F108" s="1">
        <v>113664</v>
      </c>
      <c r="G108" t="s">
        <v>249</v>
      </c>
      <c r="H108" t="str">
        <f t="shared" si="1"/>
        <v>update circonscriptions set candidat_sortant = "Marie Tamarelle-Verhaeghe (La République en Marche)" where id_circons = 107;</v>
      </c>
      <c r="I108" t="s">
        <v>9</v>
      </c>
      <c r="J108" t="s">
        <v>1381</v>
      </c>
    </row>
    <row r="109" spans="1:10" x14ac:dyDescent="0.25">
      <c r="A109">
        <v>108</v>
      </c>
      <c r="B109" s="2" t="s">
        <v>1299</v>
      </c>
      <c r="C109" t="s">
        <v>243</v>
      </c>
      <c r="D109" s="2" t="s">
        <v>1277</v>
      </c>
      <c r="E109" t="s">
        <v>250</v>
      </c>
      <c r="F109" s="1">
        <v>127555</v>
      </c>
      <c r="G109" t="s">
        <v>251</v>
      </c>
      <c r="H109" t="str">
        <f t="shared" si="1"/>
        <v>update circonscriptions set candidat_sortant = "Bruno Questel (La République en Marche)" where id_circons = 108;</v>
      </c>
      <c r="I109" t="s">
        <v>9</v>
      </c>
      <c r="J109" t="s">
        <v>1381</v>
      </c>
    </row>
    <row r="110" spans="1:10" x14ac:dyDescent="0.25">
      <c r="A110">
        <v>109</v>
      </c>
      <c r="B110" s="2" t="s">
        <v>1299</v>
      </c>
      <c r="C110" t="s">
        <v>243</v>
      </c>
      <c r="D110" s="2" t="s">
        <v>1278</v>
      </c>
      <c r="E110" t="s">
        <v>252</v>
      </c>
      <c r="F110" s="1">
        <v>122200</v>
      </c>
      <c r="G110" t="s">
        <v>253</v>
      </c>
      <c r="H110" t="str">
        <f t="shared" si="1"/>
        <v>update circonscriptions set candidat_sortant = "Claire O'Petit (La République en Marche)" where id_circons = 109;</v>
      </c>
      <c r="I110" t="s">
        <v>9</v>
      </c>
      <c r="J110" t="s">
        <v>1381</v>
      </c>
    </row>
    <row r="111" spans="1:10" x14ac:dyDescent="0.25">
      <c r="A111">
        <v>110</v>
      </c>
      <c r="B111" s="2" t="s">
        <v>1300</v>
      </c>
      <c r="C111" t="s">
        <v>254</v>
      </c>
      <c r="D111" s="2" t="s">
        <v>1274</v>
      </c>
      <c r="E111" t="s">
        <v>255</v>
      </c>
      <c r="F111" s="1">
        <v>125515</v>
      </c>
      <c r="G111" t="s">
        <v>256</v>
      </c>
      <c r="H111" t="str">
        <f t="shared" si="1"/>
        <v>update circonscriptions set candidat_sortant = "Guillaume Kasbarian (La République en Marche)" where id_circons = 110;</v>
      </c>
      <c r="I111" t="s">
        <v>9</v>
      </c>
      <c r="J111" t="s">
        <v>1381</v>
      </c>
    </row>
    <row r="112" spans="1:10" x14ac:dyDescent="0.25">
      <c r="A112">
        <v>111</v>
      </c>
      <c r="B112" s="2" t="s">
        <v>1300</v>
      </c>
      <c r="C112" t="s">
        <v>254</v>
      </c>
      <c r="D112" s="2" t="s">
        <v>1275</v>
      </c>
      <c r="E112" t="s">
        <v>257</v>
      </c>
      <c r="F112" s="1">
        <v>111421</v>
      </c>
      <c r="G112" t="s">
        <v>258</v>
      </c>
      <c r="H112" t="str">
        <f t="shared" si="1"/>
        <v>update circonscriptions set candidat_sortant = "Olivier Marleix (Les Républicains)" where id_circons = 111;</v>
      </c>
      <c r="I112" t="s">
        <v>4</v>
      </c>
      <c r="J112" t="s">
        <v>1380</v>
      </c>
    </row>
    <row r="113" spans="1:10" x14ac:dyDescent="0.25">
      <c r="A113">
        <v>112</v>
      </c>
      <c r="B113" s="2" t="s">
        <v>1300</v>
      </c>
      <c r="C113" t="s">
        <v>254</v>
      </c>
      <c r="D113" s="2" t="s">
        <v>1276</v>
      </c>
      <c r="E113" t="s">
        <v>259</v>
      </c>
      <c r="F113" s="1">
        <v>100060</v>
      </c>
      <c r="G113" t="s">
        <v>260</v>
      </c>
      <c r="H113" t="str">
        <f t="shared" si="1"/>
        <v>update circonscriptions set candidat_sortant = "Luc Lamirault (Agir ensemble)" where id_circons = 112;</v>
      </c>
      <c r="I113" t="s">
        <v>112</v>
      </c>
      <c r="J113" t="s">
        <v>1387</v>
      </c>
    </row>
    <row r="114" spans="1:10" x14ac:dyDescent="0.25">
      <c r="A114">
        <v>113</v>
      </c>
      <c r="B114" s="2" t="s">
        <v>1300</v>
      </c>
      <c r="C114" t="s">
        <v>254</v>
      </c>
      <c r="D114" s="2" t="s">
        <v>1277</v>
      </c>
      <c r="E114" t="s">
        <v>261</v>
      </c>
      <c r="F114" s="1">
        <v>94579</v>
      </c>
      <c r="G114" t="s">
        <v>262</v>
      </c>
      <c r="H114" t="str">
        <f t="shared" si="1"/>
        <v>update circonscriptions set candidat_sortant = "Philippe Vigier (Mouvement Démocrate (MoDem) et Démocrates apparentés)" where id_circons = 113;</v>
      </c>
      <c r="I114" t="s">
        <v>130</v>
      </c>
      <c r="J114" t="s">
        <v>1389</v>
      </c>
    </row>
    <row r="115" spans="1:10" x14ac:dyDescent="0.25">
      <c r="A115">
        <v>114</v>
      </c>
      <c r="B115" s="2" t="s">
        <v>1301</v>
      </c>
      <c r="C115" t="s">
        <v>263</v>
      </c>
      <c r="D115" s="2" t="s">
        <v>1274</v>
      </c>
      <c r="E115" t="s">
        <v>264</v>
      </c>
      <c r="F115" s="1">
        <v>120083</v>
      </c>
      <c r="G115" t="s">
        <v>265</v>
      </c>
      <c r="H115" t="str">
        <f t="shared" si="1"/>
        <v>update circonscriptions set candidat_sortant = "Annaïg Le Meur (La République en Marche)" where id_circons = 114;</v>
      </c>
      <c r="I115" t="s">
        <v>9</v>
      </c>
      <c r="J115" t="s">
        <v>1381</v>
      </c>
    </row>
    <row r="116" spans="1:10" x14ac:dyDescent="0.25">
      <c r="A116">
        <v>115</v>
      </c>
      <c r="B116" s="2" t="s">
        <v>1301</v>
      </c>
      <c r="C116" t="s">
        <v>263</v>
      </c>
      <c r="D116" s="2" t="s">
        <v>1275</v>
      </c>
      <c r="E116" t="s">
        <v>266</v>
      </c>
      <c r="F116" s="1">
        <v>123570</v>
      </c>
      <c r="G116" t="s">
        <v>267</v>
      </c>
      <c r="H116" t="str">
        <f t="shared" si="1"/>
        <v>update circonscriptions set candidat_sortant = "Jean-Charles Larsonneur (Agir ensemble)" where id_circons = 115;</v>
      </c>
      <c r="I116" t="s">
        <v>112</v>
      </c>
      <c r="J116" t="s">
        <v>1387</v>
      </c>
    </row>
    <row r="117" spans="1:10" x14ac:dyDescent="0.25">
      <c r="A117">
        <v>116</v>
      </c>
      <c r="B117" s="2" t="s">
        <v>1301</v>
      </c>
      <c r="C117" t="s">
        <v>263</v>
      </c>
      <c r="D117" s="2" t="s">
        <v>1276</v>
      </c>
      <c r="E117" t="s">
        <v>268</v>
      </c>
      <c r="F117" s="1">
        <v>122952</v>
      </c>
      <c r="G117" t="s">
        <v>269</v>
      </c>
      <c r="H117" t="str">
        <f t="shared" si="1"/>
        <v>update circonscriptions set candidat_sortant = "Didier Le Gac (La République en Marche)" where id_circons = 116;</v>
      </c>
      <c r="I117" t="s">
        <v>9</v>
      </c>
      <c r="J117" t="s">
        <v>1381</v>
      </c>
    </row>
    <row r="118" spans="1:10" x14ac:dyDescent="0.25">
      <c r="A118">
        <v>117</v>
      </c>
      <c r="B118" s="2" t="s">
        <v>1301</v>
      </c>
      <c r="C118" t="s">
        <v>263</v>
      </c>
      <c r="D118" s="2" t="s">
        <v>1277</v>
      </c>
      <c r="E118" t="s">
        <v>270</v>
      </c>
      <c r="F118" s="1">
        <v>106177</v>
      </c>
      <c r="G118" t="s">
        <v>271</v>
      </c>
      <c r="H118" t="str">
        <f t="shared" si="1"/>
        <v>update circonscriptions set candidat_sortant = "Sandrine Le Feur (La République en Marche)" where id_circons = 117;</v>
      </c>
      <c r="I118" t="s">
        <v>9</v>
      </c>
      <c r="J118" t="s">
        <v>1381</v>
      </c>
    </row>
    <row r="119" spans="1:10" x14ac:dyDescent="0.25">
      <c r="A119">
        <v>118</v>
      </c>
      <c r="B119" s="2" t="s">
        <v>1301</v>
      </c>
      <c r="C119" t="s">
        <v>263</v>
      </c>
      <c r="D119" s="2" t="s">
        <v>1278</v>
      </c>
      <c r="E119" t="s">
        <v>272</v>
      </c>
      <c r="F119" s="1">
        <v>125820</v>
      </c>
      <c r="G119" t="s">
        <v>273</v>
      </c>
      <c r="H119" t="str">
        <f t="shared" si="1"/>
        <v>update circonscriptions set candidat_sortant = "Graziella Melchior (La République en Marche)" where id_circons = 118;</v>
      </c>
      <c r="I119" t="s">
        <v>9</v>
      </c>
      <c r="J119" t="s">
        <v>1381</v>
      </c>
    </row>
    <row r="120" spans="1:10" x14ac:dyDescent="0.25">
      <c r="A120">
        <v>119</v>
      </c>
      <c r="B120" s="2" t="s">
        <v>1301</v>
      </c>
      <c r="C120" t="s">
        <v>263</v>
      </c>
      <c r="D120" s="2" t="s">
        <v>1279</v>
      </c>
      <c r="E120" t="s">
        <v>274</v>
      </c>
      <c r="F120" s="1">
        <v>113182</v>
      </c>
      <c r="G120" t="s">
        <v>275</v>
      </c>
      <c r="H120" t="str">
        <f t="shared" si="1"/>
        <v>update circonscriptions set candidat_sortant = "Richard Ferrand (La République en Marche)" where id_circons = 119;</v>
      </c>
      <c r="I120" t="s">
        <v>9</v>
      </c>
      <c r="J120" t="s">
        <v>1381</v>
      </c>
    </row>
    <row r="121" spans="1:10" x14ac:dyDescent="0.25">
      <c r="A121">
        <v>120</v>
      </c>
      <c r="B121" s="2" t="s">
        <v>1301</v>
      </c>
      <c r="C121" t="s">
        <v>263</v>
      </c>
      <c r="D121" s="2" t="s">
        <v>1280</v>
      </c>
      <c r="E121" t="s">
        <v>276</v>
      </c>
      <c r="F121" s="1">
        <v>96338</v>
      </c>
      <c r="G121" t="s">
        <v>277</v>
      </c>
      <c r="H121" t="str">
        <f t="shared" si="1"/>
        <v>update circonscriptions set candidat_sortant = "Liliana Tanguy (La République en Marche)" where id_circons = 120;</v>
      </c>
      <c r="I121" t="s">
        <v>9</v>
      </c>
      <c r="J121" t="s">
        <v>1381</v>
      </c>
    </row>
    <row r="122" spans="1:10" x14ac:dyDescent="0.25">
      <c r="A122">
        <v>121</v>
      </c>
      <c r="B122" s="2" t="s">
        <v>1301</v>
      </c>
      <c r="C122" t="s">
        <v>263</v>
      </c>
      <c r="D122" s="2" t="s">
        <v>1281</v>
      </c>
      <c r="E122" t="s">
        <v>278</v>
      </c>
      <c r="F122" s="1">
        <v>106968</v>
      </c>
      <c r="G122" t="s">
        <v>279</v>
      </c>
      <c r="H122" t="str">
        <f t="shared" si="1"/>
        <v>update circonscriptions set candidat_sortant = "Erwan Balanant (Mouvement Démocrate (MoDem) et Démocrates apparentés)" where id_circons = 121;</v>
      </c>
      <c r="I122" t="s">
        <v>130</v>
      </c>
      <c r="J122" t="s">
        <v>1389</v>
      </c>
    </row>
    <row r="123" spans="1:10" x14ac:dyDescent="0.25">
      <c r="A123">
        <v>122</v>
      </c>
      <c r="B123" s="2" t="s">
        <v>280</v>
      </c>
      <c r="C123" t="s">
        <v>281</v>
      </c>
      <c r="D123" s="2" t="s">
        <v>1274</v>
      </c>
      <c r="E123" t="s">
        <v>282</v>
      </c>
      <c r="F123" s="1">
        <v>79077</v>
      </c>
      <c r="G123" t="s">
        <v>283</v>
      </c>
      <c r="H123" t="str">
        <f t="shared" si="1"/>
        <v>update circonscriptions set candidat_sortant = "Jean-Jacques Ferrara (Les Républicains)" where id_circons = 122;</v>
      </c>
      <c r="I123" t="s">
        <v>4</v>
      </c>
      <c r="J123" t="s">
        <v>1380</v>
      </c>
    </row>
    <row r="124" spans="1:10" x14ac:dyDescent="0.25">
      <c r="A124">
        <v>123</v>
      </c>
      <c r="B124" s="2" t="s">
        <v>280</v>
      </c>
      <c r="C124" t="s">
        <v>281</v>
      </c>
      <c r="D124" s="2" t="s">
        <v>1275</v>
      </c>
      <c r="E124" t="s">
        <v>284</v>
      </c>
      <c r="F124" s="1">
        <v>79430</v>
      </c>
      <c r="G124" t="s">
        <v>285</v>
      </c>
      <c r="H124" t="str">
        <f t="shared" si="1"/>
        <v>update circonscriptions set candidat_sortant = "Paul-André Colombani (Libertés et Territoires)" where id_circons = 123;</v>
      </c>
      <c r="I124" t="s">
        <v>127</v>
      </c>
      <c r="J124" t="s">
        <v>1388</v>
      </c>
    </row>
    <row r="125" spans="1:10" x14ac:dyDescent="0.25">
      <c r="A125">
        <v>124</v>
      </c>
      <c r="B125" s="2" t="s">
        <v>286</v>
      </c>
      <c r="C125" t="s">
        <v>287</v>
      </c>
      <c r="D125" s="2" t="s">
        <v>1274</v>
      </c>
      <c r="E125" t="s">
        <v>288</v>
      </c>
      <c r="F125" s="1">
        <v>100170</v>
      </c>
      <c r="G125" t="s">
        <v>289</v>
      </c>
      <c r="H125" t="str">
        <f t="shared" si="1"/>
        <v>update circonscriptions set candidat_sortant = "Michel Castellani (Libertés et Territoires)" where id_circons = 124;</v>
      </c>
      <c r="I125" t="s">
        <v>127</v>
      </c>
      <c r="J125" t="s">
        <v>1388</v>
      </c>
    </row>
    <row r="126" spans="1:10" x14ac:dyDescent="0.25">
      <c r="A126">
        <v>125</v>
      </c>
      <c r="B126" s="2" t="s">
        <v>286</v>
      </c>
      <c r="C126" t="s">
        <v>287</v>
      </c>
      <c r="D126" s="2" t="s">
        <v>1275</v>
      </c>
      <c r="E126" t="s">
        <v>290</v>
      </c>
      <c r="F126" s="1">
        <v>81763</v>
      </c>
      <c r="G126" t="s">
        <v>291</v>
      </c>
      <c r="H126" t="str">
        <f t="shared" si="1"/>
        <v>update circonscriptions set candidat_sortant = "Jean-Félix Acquaviva (Libertés et Territoires)" where id_circons = 125;</v>
      </c>
      <c r="I126" t="s">
        <v>127</v>
      </c>
      <c r="J126" t="s">
        <v>1388</v>
      </c>
    </row>
    <row r="127" spans="1:10" x14ac:dyDescent="0.25">
      <c r="A127">
        <v>126</v>
      </c>
      <c r="B127" s="2" t="s">
        <v>1302</v>
      </c>
      <c r="C127" t="s">
        <v>292</v>
      </c>
      <c r="D127" s="2" t="s">
        <v>1274</v>
      </c>
      <c r="E127" t="s">
        <v>293</v>
      </c>
      <c r="F127" s="1">
        <v>135452</v>
      </c>
      <c r="G127" t="s">
        <v>294</v>
      </c>
      <c r="H127" t="str">
        <f t="shared" si="1"/>
        <v>update circonscriptions set candidat_sortant = "Françoise Dumas (La République en Marche)" where id_circons = 126;</v>
      </c>
      <c r="I127" t="s">
        <v>9</v>
      </c>
      <c r="J127" t="s">
        <v>1381</v>
      </c>
    </row>
    <row r="128" spans="1:10" x14ac:dyDescent="0.25">
      <c r="A128">
        <v>127</v>
      </c>
      <c r="B128" s="2" t="s">
        <v>1302</v>
      </c>
      <c r="C128" t="s">
        <v>292</v>
      </c>
      <c r="D128" s="2" t="s">
        <v>1275</v>
      </c>
      <c r="E128" t="s">
        <v>295</v>
      </c>
      <c r="F128" s="1">
        <v>119424</v>
      </c>
      <c r="G128" t="s">
        <v>296</v>
      </c>
      <c r="H128" t="str">
        <f t="shared" si="1"/>
        <v>update circonscriptions set candidat_sortant = "Nicolas Meizonnet (Non inscrit)" where id_circons = 127;</v>
      </c>
      <c r="I128" t="s">
        <v>37</v>
      </c>
      <c r="J128" t="s">
        <v>1384</v>
      </c>
    </row>
    <row r="129" spans="1:10" x14ac:dyDescent="0.25">
      <c r="A129">
        <v>128</v>
      </c>
      <c r="B129" s="2" t="s">
        <v>1302</v>
      </c>
      <c r="C129" t="s">
        <v>292</v>
      </c>
      <c r="D129" s="2" t="s">
        <v>1276</v>
      </c>
      <c r="E129" t="s">
        <v>297</v>
      </c>
      <c r="F129" s="1">
        <v>122004</v>
      </c>
      <c r="G129" t="s">
        <v>298</v>
      </c>
      <c r="H129" t="str">
        <f t="shared" si="1"/>
        <v>update circonscriptions set candidat_sortant = "Anthony Cellier (La République en Marche)" where id_circons = 128;</v>
      </c>
      <c r="I129" t="s">
        <v>9</v>
      </c>
      <c r="J129" t="s">
        <v>1381</v>
      </c>
    </row>
    <row r="130" spans="1:10" x14ac:dyDescent="0.25">
      <c r="A130">
        <v>129</v>
      </c>
      <c r="B130" s="2" t="s">
        <v>1302</v>
      </c>
      <c r="C130" t="s">
        <v>292</v>
      </c>
      <c r="D130" s="2" t="s">
        <v>1277</v>
      </c>
      <c r="E130" t="s">
        <v>299</v>
      </c>
      <c r="F130" s="1">
        <v>125513</v>
      </c>
      <c r="G130" t="s">
        <v>300</v>
      </c>
      <c r="H130" t="str">
        <f t="shared" si="1"/>
        <v>update circonscriptions set candidat_sortant = "Annie Chapelier (Agir ensemble)" where id_circons = 129;</v>
      </c>
      <c r="I130" t="s">
        <v>112</v>
      </c>
      <c r="J130" t="s">
        <v>1387</v>
      </c>
    </row>
    <row r="131" spans="1:10" x14ac:dyDescent="0.25">
      <c r="A131">
        <v>130</v>
      </c>
      <c r="B131" s="2" t="s">
        <v>1302</v>
      </c>
      <c r="C131" t="s">
        <v>292</v>
      </c>
      <c r="D131" s="2" t="s">
        <v>1278</v>
      </c>
      <c r="E131" t="s">
        <v>301</v>
      </c>
      <c r="F131" s="1">
        <v>125592</v>
      </c>
      <c r="G131" t="s">
        <v>302</v>
      </c>
      <c r="H131" t="str">
        <f t="shared" ref="H131:H194" si="2">IF(G131&lt;&gt;"","update circonscriptions set candidat_sortant = """ &amp;  G131 &amp;" ("&amp;I131&amp;")"" where id_circons = " &amp; A131 &amp; ";","")</f>
        <v>update circonscriptions set candidat_sortant = "Catherine Daufès-Roux (La République en Marche)" where id_circons = 130;</v>
      </c>
      <c r="I131" t="s">
        <v>9</v>
      </c>
      <c r="J131" t="s">
        <v>1381</v>
      </c>
    </row>
    <row r="132" spans="1:10" x14ac:dyDescent="0.25">
      <c r="A132">
        <v>131</v>
      </c>
      <c r="B132" s="2" t="s">
        <v>1302</v>
      </c>
      <c r="C132" t="s">
        <v>292</v>
      </c>
      <c r="D132" s="2" t="s">
        <v>1279</v>
      </c>
      <c r="E132" t="s">
        <v>303</v>
      </c>
      <c r="F132" s="1">
        <v>120452</v>
      </c>
      <c r="G132" t="s">
        <v>304</v>
      </c>
      <c r="H132" t="str">
        <f t="shared" si="2"/>
        <v>update circonscriptions set candidat_sortant = "Philippe Berta (Mouvement Démocrate (MoDem) et Démocrates apparentés)" where id_circons = 131;</v>
      </c>
      <c r="I132" t="s">
        <v>130</v>
      </c>
      <c r="J132" t="s">
        <v>1389</v>
      </c>
    </row>
    <row r="133" spans="1:10" x14ac:dyDescent="0.25">
      <c r="A133">
        <v>132</v>
      </c>
      <c r="B133" s="2" t="s">
        <v>1303</v>
      </c>
      <c r="C133" t="s">
        <v>305</v>
      </c>
      <c r="D133" s="2" t="s">
        <v>1274</v>
      </c>
      <c r="E133" t="s">
        <v>306</v>
      </c>
      <c r="F133" s="1">
        <v>150263</v>
      </c>
      <c r="G133" t="s">
        <v>307</v>
      </c>
      <c r="H133" t="str">
        <f t="shared" si="2"/>
        <v>update circonscriptions set candidat_sortant = "Pierre Cabaré (La République en Marche)" where id_circons = 132;</v>
      </c>
      <c r="I133" t="s">
        <v>9</v>
      </c>
      <c r="J133" t="s">
        <v>1381</v>
      </c>
    </row>
    <row r="134" spans="1:10" x14ac:dyDescent="0.25">
      <c r="A134">
        <v>133</v>
      </c>
      <c r="B134" s="2" t="s">
        <v>1303</v>
      </c>
      <c r="C134" t="s">
        <v>305</v>
      </c>
      <c r="D134" s="2" t="s">
        <v>1275</v>
      </c>
      <c r="E134" t="s">
        <v>308</v>
      </c>
      <c r="F134" s="1">
        <v>163019</v>
      </c>
      <c r="G134" t="s">
        <v>309</v>
      </c>
      <c r="H134" t="str">
        <f t="shared" si="2"/>
        <v>update circonscriptions set candidat_sortant = "Jean-Luc Lagleize (Mouvement Démocrate (MoDem) et Démocrates apparentés)" where id_circons = 133;</v>
      </c>
      <c r="I134" t="s">
        <v>130</v>
      </c>
      <c r="J134" t="s">
        <v>1389</v>
      </c>
    </row>
    <row r="135" spans="1:10" x14ac:dyDescent="0.25">
      <c r="A135">
        <v>134</v>
      </c>
      <c r="B135" s="2" t="s">
        <v>1303</v>
      </c>
      <c r="C135" t="s">
        <v>305</v>
      </c>
      <c r="D135" s="2" t="s">
        <v>1276</v>
      </c>
      <c r="E135" t="s">
        <v>310</v>
      </c>
      <c r="F135" s="1">
        <v>124616</v>
      </c>
      <c r="G135" t="s">
        <v>311</v>
      </c>
      <c r="H135" t="str">
        <f t="shared" si="2"/>
        <v>update circonscriptions set candidat_sortant = "Corinne Vignon (La République en Marche)" where id_circons = 134;</v>
      </c>
      <c r="I135" t="s">
        <v>9</v>
      </c>
      <c r="J135" t="s">
        <v>1381</v>
      </c>
    </row>
    <row r="136" spans="1:10" x14ac:dyDescent="0.25">
      <c r="A136">
        <v>135</v>
      </c>
      <c r="B136" s="2" t="s">
        <v>1303</v>
      </c>
      <c r="C136" t="s">
        <v>305</v>
      </c>
      <c r="D136" s="2" t="s">
        <v>1277</v>
      </c>
      <c r="E136" t="s">
        <v>312</v>
      </c>
      <c r="F136" s="1">
        <v>124981</v>
      </c>
      <c r="H136" t="str">
        <f t="shared" si="2"/>
        <v/>
      </c>
    </row>
    <row r="137" spans="1:10" x14ac:dyDescent="0.25">
      <c r="A137">
        <v>136</v>
      </c>
      <c r="B137" s="2" t="s">
        <v>1303</v>
      </c>
      <c r="C137" t="s">
        <v>305</v>
      </c>
      <c r="D137" s="2" t="s">
        <v>1278</v>
      </c>
      <c r="E137" t="s">
        <v>313</v>
      </c>
      <c r="F137" s="1">
        <v>146267</v>
      </c>
      <c r="G137" t="s">
        <v>314</v>
      </c>
      <c r="H137" t="str">
        <f t="shared" si="2"/>
        <v>update circonscriptions set candidat_sortant = "Jean-François Portarrieu (La République en Marche)" where id_circons = 136;</v>
      </c>
      <c r="I137" t="s">
        <v>9</v>
      </c>
      <c r="J137" t="s">
        <v>1381</v>
      </c>
    </row>
    <row r="138" spans="1:10" x14ac:dyDescent="0.25">
      <c r="A138">
        <v>137</v>
      </c>
      <c r="B138" s="2" t="s">
        <v>1303</v>
      </c>
      <c r="C138" t="s">
        <v>305</v>
      </c>
      <c r="D138" s="2" t="s">
        <v>1279</v>
      </c>
      <c r="E138" t="s">
        <v>315</v>
      </c>
      <c r="F138" s="1">
        <v>161452</v>
      </c>
      <c r="G138" t="s">
        <v>316</v>
      </c>
      <c r="H138" t="str">
        <f t="shared" si="2"/>
        <v>update circonscriptions set candidat_sortant = "Monique Iborra (La République en Marche)" where id_circons = 137;</v>
      </c>
      <c r="I138" t="s">
        <v>9</v>
      </c>
      <c r="J138" t="s">
        <v>1381</v>
      </c>
    </row>
    <row r="139" spans="1:10" x14ac:dyDescent="0.25">
      <c r="A139">
        <v>138</v>
      </c>
      <c r="B139" s="2" t="s">
        <v>1303</v>
      </c>
      <c r="C139" t="s">
        <v>305</v>
      </c>
      <c r="D139" s="2" t="s">
        <v>1280</v>
      </c>
      <c r="E139" t="s">
        <v>317</v>
      </c>
      <c r="F139" s="1">
        <v>146333</v>
      </c>
      <c r="G139" t="s">
        <v>318</v>
      </c>
      <c r="H139" t="str">
        <f t="shared" si="2"/>
        <v>update circonscriptions set candidat_sortant = "Élisabeth Toutut-Picard (La République en Marche)" where id_circons = 138;</v>
      </c>
      <c r="I139" t="s">
        <v>9</v>
      </c>
      <c r="J139" t="s">
        <v>1381</v>
      </c>
    </row>
    <row r="140" spans="1:10" x14ac:dyDescent="0.25">
      <c r="A140">
        <v>139</v>
      </c>
      <c r="B140" s="2" t="s">
        <v>1303</v>
      </c>
      <c r="C140" t="s">
        <v>305</v>
      </c>
      <c r="D140" s="2" t="s">
        <v>1281</v>
      </c>
      <c r="E140" t="s">
        <v>319</v>
      </c>
      <c r="F140" s="1">
        <v>107801</v>
      </c>
      <c r="G140" t="s">
        <v>320</v>
      </c>
      <c r="H140" t="str">
        <f t="shared" si="2"/>
        <v>update circonscriptions set candidat_sortant = "Joël Aviragnet (Socialistes et apparentés)" where id_circons = 139;</v>
      </c>
      <c r="I140" t="s">
        <v>21</v>
      </c>
      <c r="J140" t="s">
        <v>1382</v>
      </c>
    </row>
    <row r="141" spans="1:10" x14ac:dyDescent="0.25">
      <c r="A141">
        <v>140</v>
      </c>
      <c r="B141" s="2" t="s">
        <v>1303</v>
      </c>
      <c r="C141" t="s">
        <v>305</v>
      </c>
      <c r="D141" s="2" t="s">
        <v>1282</v>
      </c>
      <c r="E141" t="s">
        <v>321</v>
      </c>
      <c r="F141" s="1">
        <v>141128</v>
      </c>
      <c r="G141" t="s">
        <v>322</v>
      </c>
      <c r="H141" t="str">
        <f t="shared" si="2"/>
        <v>update circonscriptions set candidat_sortant = "Sandrine Mörch (La République en Marche)" where id_circons = 140;</v>
      </c>
      <c r="I141" t="s">
        <v>9</v>
      </c>
      <c r="J141" t="s">
        <v>1381</v>
      </c>
    </row>
    <row r="142" spans="1:10" x14ac:dyDescent="0.25">
      <c r="A142">
        <v>141</v>
      </c>
      <c r="B142" s="2" t="s">
        <v>1303</v>
      </c>
      <c r="C142" t="s">
        <v>305</v>
      </c>
      <c r="D142" s="2" t="s">
        <v>1283</v>
      </c>
      <c r="E142" t="s">
        <v>323</v>
      </c>
      <c r="F142" s="1">
        <v>134179</v>
      </c>
      <c r="G142" t="s">
        <v>324</v>
      </c>
      <c r="H142" t="str">
        <f t="shared" si="2"/>
        <v>update circonscriptions set candidat_sortant = "Sébastien Nadot (Libertés et Territoires)" where id_circons = 141;</v>
      </c>
      <c r="I142" t="s">
        <v>127</v>
      </c>
      <c r="J142" t="s">
        <v>1388</v>
      </c>
    </row>
    <row r="143" spans="1:10" x14ac:dyDescent="0.25">
      <c r="A143">
        <v>142</v>
      </c>
      <c r="B143" s="2" t="s">
        <v>1304</v>
      </c>
      <c r="C143" t="s">
        <v>325</v>
      </c>
      <c r="D143" s="2" t="s">
        <v>1274</v>
      </c>
      <c r="E143" t="s">
        <v>326</v>
      </c>
      <c r="F143" s="1">
        <v>97354</v>
      </c>
      <c r="G143" t="s">
        <v>327</v>
      </c>
      <c r="H143" t="str">
        <f t="shared" si="2"/>
        <v>update circonscriptions set candidat_sortant = "Jean-René Cazeneuve (La République en Marche)" where id_circons = 142;</v>
      </c>
      <c r="I143" t="s">
        <v>9</v>
      </c>
      <c r="J143" t="s">
        <v>1381</v>
      </c>
    </row>
    <row r="144" spans="1:10" x14ac:dyDescent="0.25">
      <c r="A144">
        <v>143</v>
      </c>
      <c r="B144" s="2" t="s">
        <v>1304</v>
      </c>
      <c r="C144" t="s">
        <v>325</v>
      </c>
      <c r="D144" s="2" t="s">
        <v>1275</v>
      </c>
      <c r="E144" t="s">
        <v>328</v>
      </c>
      <c r="F144" s="1">
        <v>94023</v>
      </c>
      <c r="G144" t="s">
        <v>329</v>
      </c>
      <c r="H144" t="str">
        <f t="shared" si="2"/>
        <v>update circonscriptions set candidat_sortant = "Gisèle Biémouret (Socialistes et apparentés)" where id_circons = 143;</v>
      </c>
      <c r="I144" t="s">
        <v>21</v>
      </c>
      <c r="J144" t="s">
        <v>1382</v>
      </c>
    </row>
    <row r="145" spans="1:10" x14ac:dyDescent="0.25">
      <c r="A145">
        <v>144</v>
      </c>
      <c r="B145" s="2" t="s">
        <v>1305</v>
      </c>
      <c r="C145" t="s">
        <v>330</v>
      </c>
      <c r="D145" s="2" t="s">
        <v>1274</v>
      </c>
      <c r="E145" t="s">
        <v>331</v>
      </c>
      <c r="F145" s="1">
        <v>156497</v>
      </c>
      <c r="G145" t="s">
        <v>332</v>
      </c>
      <c r="H145" t="str">
        <f t="shared" si="2"/>
        <v>update circonscriptions set candidat_sortant = "Dominique David (La République en Marche)" where id_circons = 144;</v>
      </c>
      <c r="I145" t="s">
        <v>9</v>
      </c>
      <c r="J145" t="s">
        <v>1381</v>
      </c>
    </row>
    <row r="146" spans="1:10" x14ac:dyDescent="0.25">
      <c r="A146">
        <v>145</v>
      </c>
      <c r="B146" s="2" t="s">
        <v>1305</v>
      </c>
      <c r="C146" t="s">
        <v>330</v>
      </c>
      <c r="D146" s="2" t="s">
        <v>1275</v>
      </c>
      <c r="E146" t="s">
        <v>333</v>
      </c>
      <c r="F146" s="1">
        <v>115575</v>
      </c>
      <c r="G146" t="s">
        <v>334</v>
      </c>
      <c r="H146" t="str">
        <f t="shared" si="2"/>
        <v>update circonscriptions set candidat_sortant = "Catherine Fabre (La République en Marche)" where id_circons = 145;</v>
      </c>
      <c r="I146" t="s">
        <v>9</v>
      </c>
      <c r="J146" t="s">
        <v>1381</v>
      </c>
    </row>
    <row r="147" spans="1:10" x14ac:dyDescent="0.25">
      <c r="A147">
        <v>146</v>
      </c>
      <c r="B147" s="2" t="s">
        <v>1305</v>
      </c>
      <c r="C147" t="s">
        <v>330</v>
      </c>
      <c r="D147" s="2" t="s">
        <v>1276</v>
      </c>
      <c r="E147" t="s">
        <v>335</v>
      </c>
      <c r="F147" s="1">
        <v>143395</v>
      </c>
      <c r="G147" t="s">
        <v>336</v>
      </c>
      <c r="H147" t="str">
        <f t="shared" si="2"/>
        <v>update circonscriptions set candidat_sortant = "Loïc Prud'homme (La France insoumise)" where id_circons = 146;</v>
      </c>
      <c r="I147" t="s">
        <v>82</v>
      </c>
      <c r="J147" t="s">
        <v>1386</v>
      </c>
    </row>
    <row r="148" spans="1:10" x14ac:dyDescent="0.25">
      <c r="A148">
        <v>147</v>
      </c>
      <c r="B148" s="2" t="s">
        <v>1305</v>
      </c>
      <c r="C148" t="s">
        <v>330</v>
      </c>
      <c r="D148" s="2" t="s">
        <v>1277</v>
      </c>
      <c r="E148" t="s">
        <v>337</v>
      </c>
      <c r="F148" s="1">
        <v>150885</v>
      </c>
      <c r="G148" t="s">
        <v>338</v>
      </c>
      <c r="H148" t="str">
        <f t="shared" si="2"/>
        <v>update circonscriptions set candidat_sortant = "Alain David (Socialistes et apparentés)" where id_circons = 147;</v>
      </c>
      <c r="I148" t="s">
        <v>21</v>
      </c>
      <c r="J148" t="s">
        <v>1382</v>
      </c>
    </row>
    <row r="149" spans="1:10" x14ac:dyDescent="0.25">
      <c r="A149">
        <v>148</v>
      </c>
      <c r="B149" s="2" t="s">
        <v>1305</v>
      </c>
      <c r="C149" t="s">
        <v>330</v>
      </c>
      <c r="D149" s="2" t="s">
        <v>1278</v>
      </c>
      <c r="E149" t="s">
        <v>339</v>
      </c>
      <c r="F149" s="1">
        <v>157527</v>
      </c>
      <c r="G149" t="s">
        <v>340</v>
      </c>
      <c r="H149" t="str">
        <f t="shared" si="2"/>
        <v>update circonscriptions set candidat_sortant = "Benoit Simian (Libertés et Territoires)" where id_circons = 148;</v>
      </c>
      <c r="I149" t="s">
        <v>127</v>
      </c>
      <c r="J149" t="s">
        <v>1388</v>
      </c>
    </row>
    <row r="150" spans="1:10" x14ac:dyDescent="0.25">
      <c r="A150">
        <v>149</v>
      </c>
      <c r="B150" s="2" t="s">
        <v>1305</v>
      </c>
      <c r="C150" t="s">
        <v>330</v>
      </c>
      <c r="D150" s="2" t="s">
        <v>1279</v>
      </c>
      <c r="E150" t="s">
        <v>341</v>
      </c>
      <c r="F150" s="1">
        <v>149784</v>
      </c>
      <c r="G150" t="s">
        <v>342</v>
      </c>
      <c r="H150" t="str">
        <f t="shared" si="2"/>
        <v>update circonscriptions set candidat_sortant = "Éric Poulliat (La République en Marche)" where id_circons = 149;</v>
      </c>
      <c r="I150" t="s">
        <v>9</v>
      </c>
      <c r="J150" t="s">
        <v>1381</v>
      </c>
    </row>
    <row r="151" spans="1:10" x14ac:dyDescent="0.25">
      <c r="A151">
        <v>150</v>
      </c>
      <c r="B151" s="2" t="s">
        <v>1305</v>
      </c>
      <c r="C151" t="s">
        <v>330</v>
      </c>
      <c r="D151" s="2" t="s">
        <v>1280</v>
      </c>
      <c r="E151" t="s">
        <v>343</v>
      </c>
      <c r="F151" s="1">
        <v>114053</v>
      </c>
      <c r="G151" t="s">
        <v>344</v>
      </c>
      <c r="H151" t="str">
        <f t="shared" si="2"/>
        <v>update circonscriptions set candidat_sortant = "Bérangère Couillard (La République en Marche)" where id_circons = 150;</v>
      </c>
      <c r="I151" t="s">
        <v>9</v>
      </c>
      <c r="J151" t="s">
        <v>1381</v>
      </c>
    </row>
    <row r="152" spans="1:10" x14ac:dyDescent="0.25">
      <c r="A152">
        <v>151</v>
      </c>
      <c r="B152" s="2" t="s">
        <v>1305</v>
      </c>
      <c r="C152" t="s">
        <v>330</v>
      </c>
      <c r="D152" s="2" t="s">
        <v>1281</v>
      </c>
      <c r="E152" t="s">
        <v>345</v>
      </c>
      <c r="F152" s="1">
        <v>137888</v>
      </c>
      <c r="G152" t="s">
        <v>346</v>
      </c>
      <c r="H152" t="str">
        <f t="shared" si="2"/>
        <v>update circonscriptions set candidat_sortant = "Sophie Panonacle (La République en Marche)" where id_circons = 151;</v>
      </c>
      <c r="I152" t="s">
        <v>9</v>
      </c>
      <c r="J152" t="s">
        <v>1381</v>
      </c>
    </row>
    <row r="153" spans="1:10" x14ac:dyDescent="0.25">
      <c r="A153">
        <v>152</v>
      </c>
      <c r="B153" s="2" t="s">
        <v>1305</v>
      </c>
      <c r="C153" t="s">
        <v>330</v>
      </c>
      <c r="D153" s="2" t="s">
        <v>1282</v>
      </c>
      <c r="E153" t="s">
        <v>347</v>
      </c>
      <c r="F153" s="1">
        <v>133046</v>
      </c>
      <c r="G153" t="s">
        <v>348</v>
      </c>
      <c r="H153" t="str">
        <f t="shared" si="2"/>
        <v>update circonscriptions set candidat_sortant = "Sophie Mette (Mouvement Démocrate (MoDem) et Démocrates apparentés)" where id_circons = 152;</v>
      </c>
      <c r="I153" t="s">
        <v>130</v>
      </c>
      <c r="J153" t="s">
        <v>1389</v>
      </c>
    </row>
    <row r="154" spans="1:10" x14ac:dyDescent="0.25">
      <c r="A154">
        <v>153</v>
      </c>
      <c r="B154" s="2" t="s">
        <v>1305</v>
      </c>
      <c r="C154" t="s">
        <v>330</v>
      </c>
      <c r="D154" s="2" t="s">
        <v>1283</v>
      </c>
      <c r="E154" t="s">
        <v>349</v>
      </c>
      <c r="F154" s="1">
        <v>114302</v>
      </c>
      <c r="G154" t="s">
        <v>350</v>
      </c>
      <c r="H154" t="str">
        <f t="shared" si="2"/>
        <v>update circonscriptions set candidat_sortant = "Florent Boudié (La République en Marche)" where id_circons = 153;</v>
      </c>
      <c r="I154" t="s">
        <v>9</v>
      </c>
      <c r="J154" t="s">
        <v>1381</v>
      </c>
    </row>
    <row r="155" spans="1:10" x14ac:dyDescent="0.25">
      <c r="A155">
        <v>154</v>
      </c>
      <c r="B155" s="2" t="s">
        <v>1305</v>
      </c>
      <c r="C155" t="s">
        <v>330</v>
      </c>
      <c r="D155" s="2" t="s">
        <v>1284</v>
      </c>
      <c r="E155" t="s">
        <v>351</v>
      </c>
      <c r="F155" s="1">
        <v>133499</v>
      </c>
      <c r="G155" t="s">
        <v>352</v>
      </c>
      <c r="H155" t="str">
        <f t="shared" si="2"/>
        <v>update circonscriptions set candidat_sortant = "Véronique Hammerer (La République en Marche)" where id_circons = 154;</v>
      </c>
      <c r="I155" t="s">
        <v>9</v>
      </c>
      <c r="J155" t="s">
        <v>1381</v>
      </c>
    </row>
    <row r="156" spans="1:10" x14ac:dyDescent="0.25">
      <c r="A156">
        <v>155</v>
      </c>
      <c r="B156" s="2" t="s">
        <v>1305</v>
      </c>
      <c r="C156" t="s">
        <v>330</v>
      </c>
      <c r="D156" s="2" t="s">
        <v>1285</v>
      </c>
      <c r="E156" t="s">
        <v>353</v>
      </c>
      <c r="F156" s="1">
        <v>117298</v>
      </c>
      <c r="G156" t="s">
        <v>354</v>
      </c>
      <c r="H156" t="str">
        <f t="shared" si="2"/>
        <v>update circonscriptions set candidat_sortant = "Christelle Dubos (La République en Marche)" where id_circons = 155;</v>
      </c>
      <c r="I156" t="s">
        <v>9</v>
      </c>
      <c r="J156" t="s">
        <v>1381</v>
      </c>
    </row>
    <row r="157" spans="1:10" x14ac:dyDescent="0.25">
      <c r="A157">
        <v>156</v>
      </c>
      <c r="B157" s="2" t="s">
        <v>1306</v>
      </c>
      <c r="C157" t="s">
        <v>355</v>
      </c>
      <c r="D157" s="2" t="s">
        <v>1274</v>
      </c>
      <c r="E157" t="s">
        <v>356</v>
      </c>
      <c r="F157" s="1">
        <v>126520</v>
      </c>
      <c r="G157" t="s">
        <v>357</v>
      </c>
      <c r="H157" t="str">
        <f t="shared" si="2"/>
        <v>update circonscriptions set candidat_sortant = "Patricia Mirallès (La République en Marche)" where id_circons = 156;</v>
      </c>
      <c r="I157" t="s">
        <v>9</v>
      </c>
      <c r="J157" t="s">
        <v>1381</v>
      </c>
    </row>
    <row r="158" spans="1:10" x14ac:dyDescent="0.25">
      <c r="A158">
        <v>157</v>
      </c>
      <c r="B158" s="2" t="s">
        <v>1306</v>
      </c>
      <c r="C158" t="s">
        <v>355</v>
      </c>
      <c r="D158" s="2" t="s">
        <v>1275</v>
      </c>
      <c r="E158" t="s">
        <v>358</v>
      </c>
      <c r="F158" s="1">
        <v>118206</v>
      </c>
      <c r="G158" t="s">
        <v>359</v>
      </c>
      <c r="H158" t="str">
        <f t="shared" si="2"/>
        <v>update circonscriptions set candidat_sortant = "Muriel Ressiguier (La France insoumise)" where id_circons = 157;</v>
      </c>
      <c r="I158" t="s">
        <v>82</v>
      </c>
      <c r="J158" t="s">
        <v>1386</v>
      </c>
    </row>
    <row r="159" spans="1:10" x14ac:dyDescent="0.25">
      <c r="A159">
        <v>158</v>
      </c>
      <c r="B159" s="2" t="s">
        <v>1306</v>
      </c>
      <c r="C159" t="s">
        <v>355</v>
      </c>
      <c r="D159" s="2" t="s">
        <v>1276</v>
      </c>
      <c r="E159" t="s">
        <v>360</v>
      </c>
      <c r="F159" s="1">
        <v>130212</v>
      </c>
      <c r="G159" t="s">
        <v>361</v>
      </c>
      <c r="H159" t="str">
        <f t="shared" si="2"/>
        <v>update circonscriptions set candidat_sortant = "Coralie Dubost (La République en Marche)" where id_circons = 158;</v>
      </c>
      <c r="I159" t="s">
        <v>9</v>
      </c>
      <c r="J159" t="s">
        <v>1381</v>
      </c>
    </row>
    <row r="160" spans="1:10" x14ac:dyDescent="0.25">
      <c r="A160">
        <v>159</v>
      </c>
      <c r="B160" s="2" t="s">
        <v>1306</v>
      </c>
      <c r="C160" t="s">
        <v>355</v>
      </c>
      <c r="D160" s="2" t="s">
        <v>1277</v>
      </c>
      <c r="E160" t="s">
        <v>362</v>
      </c>
      <c r="F160" s="1">
        <v>148929</v>
      </c>
      <c r="G160" t="s">
        <v>363</v>
      </c>
      <c r="H160" t="str">
        <f t="shared" si="2"/>
        <v>update circonscriptions set candidat_sortant = "Jean-François Eliaou (La République en Marche)" where id_circons = 159;</v>
      </c>
      <c r="I160" t="s">
        <v>9</v>
      </c>
      <c r="J160" t="s">
        <v>1381</v>
      </c>
    </row>
    <row r="161" spans="1:10" x14ac:dyDescent="0.25">
      <c r="A161">
        <v>160</v>
      </c>
      <c r="B161" s="2" t="s">
        <v>1306</v>
      </c>
      <c r="C161" t="s">
        <v>355</v>
      </c>
      <c r="D161" s="2" t="s">
        <v>1278</v>
      </c>
      <c r="E161" t="s">
        <v>364</v>
      </c>
      <c r="F161" s="1">
        <v>126892</v>
      </c>
      <c r="G161" t="s">
        <v>365</v>
      </c>
      <c r="H161" t="str">
        <f t="shared" si="2"/>
        <v>update circonscriptions set candidat_sortant = "Philippe Huppé (Agir ensemble)" where id_circons = 160;</v>
      </c>
      <c r="I161" t="s">
        <v>112</v>
      </c>
      <c r="J161" t="s">
        <v>1387</v>
      </c>
    </row>
    <row r="162" spans="1:10" x14ac:dyDescent="0.25">
      <c r="A162">
        <v>161</v>
      </c>
      <c r="B162" s="2" t="s">
        <v>1306</v>
      </c>
      <c r="C162" t="s">
        <v>355</v>
      </c>
      <c r="D162" s="2" t="s">
        <v>1279</v>
      </c>
      <c r="E162" t="s">
        <v>366</v>
      </c>
      <c r="F162" s="1">
        <v>135512</v>
      </c>
      <c r="G162" t="s">
        <v>367</v>
      </c>
      <c r="H162" t="str">
        <f t="shared" si="2"/>
        <v>update circonscriptions set candidat_sortant = "Emmanuelle Ménard (Non inscrit)" where id_circons = 161;</v>
      </c>
      <c r="I162" t="s">
        <v>37</v>
      </c>
      <c r="J162" t="s">
        <v>1384</v>
      </c>
    </row>
    <row r="163" spans="1:10" x14ac:dyDescent="0.25">
      <c r="A163">
        <v>162</v>
      </c>
      <c r="B163" s="2" t="s">
        <v>1306</v>
      </c>
      <c r="C163" t="s">
        <v>355</v>
      </c>
      <c r="D163" s="2" t="s">
        <v>1280</v>
      </c>
      <c r="E163" t="s">
        <v>368</v>
      </c>
      <c r="F163" s="1">
        <v>135473</v>
      </c>
      <c r="G163" t="s">
        <v>369</v>
      </c>
      <c r="H163" t="str">
        <f t="shared" si="2"/>
        <v>update circonscriptions set candidat_sortant = "Christophe Euzet (Agir ensemble)" where id_circons = 162;</v>
      </c>
      <c r="I163" t="s">
        <v>112</v>
      </c>
      <c r="J163" t="s">
        <v>1387</v>
      </c>
    </row>
    <row r="164" spans="1:10" x14ac:dyDescent="0.25">
      <c r="A164">
        <v>163</v>
      </c>
      <c r="B164" s="2" t="s">
        <v>1306</v>
      </c>
      <c r="C164" t="s">
        <v>355</v>
      </c>
      <c r="D164" s="2" t="s">
        <v>1281</v>
      </c>
      <c r="E164" t="s">
        <v>370</v>
      </c>
      <c r="F164" s="1">
        <v>133452</v>
      </c>
      <c r="G164" t="s">
        <v>371</v>
      </c>
      <c r="H164" t="str">
        <f t="shared" si="2"/>
        <v>update circonscriptions set candidat_sortant = "Nicolas Démoulin (La République en Marche)" where id_circons = 163;</v>
      </c>
      <c r="I164" t="s">
        <v>9</v>
      </c>
      <c r="J164" t="s">
        <v>1381</v>
      </c>
    </row>
    <row r="165" spans="1:10" x14ac:dyDescent="0.25">
      <c r="A165">
        <v>164</v>
      </c>
      <c r="B165" s="2" t="s">
        <v>1306</v>
      </c>
      <c r="C165" t="s">
        <v>355</v>
      </c>
      <c r="D165" s="2" t="s">
        <v>1282</v>
      </c>
      <c r="E165" t="s">
        <v>372</v>
      </c>
      <c r="F165" s="1">
        <v>120427</v>
      </c>
      <c r="G165" t="s">
        <v>373</v>
      </c>
      <c r="H165" t="str">
        <f t="shared" si="2"/>
        <v>update circonscriptions set candidat_sortant = "Patrick Vignal (La République en Marche)" where id_circons = 164;</v>
      </c>
      <c r="I165" t="s">
        <v>9</v>
      </c>
      <c r="J165" t="s">
        <v>1381</v>
      </c>
    </row>
    <row r="166" spans="1:10" x14ac:dyDescent="0.25">
      <c r="A166">
        <v>165</v>
      </c>
      <c r="B166" s="2" t="s">
        <v>1307</v>
      </c>
      <c r="C166" t="s">
        <v>374</v>
      </c>
      <c r="D166" s="2" t="s">
        <v>1274</v>
      </c>
      <c r="E166" t="s">
        <v>375</v>
      </c>
      <c r="F166" s="1">
        <v>138863</v>
      </c>
      <c r="H166" t="str">
        <f t="shared" si="2"/>
        <v/>
      </c>
    </row>
    <row r="167" spans="1:10" x14ac:dyDescent="0.25">
      <c r="A167">
        <v>166</v>
      </c>
      <c r="B167" s="2" t="s">
        <v>1307</v>
      </c>
      <c r="C167" t="s">
        <v>374</v>
      </c>
      <c r="D167" s="2" t="s">
        <v>1275</v>
      </c>
      <c r="E167" t="s">
        <v>376</v>
      </c>
      <c r="F167" s="1">
        <v>141381</v>
      </c>
      <c r="G167" t="s">
        <v>377</v>
      </c>
      <c r="H167" t="str">
        <f t="shared" si="2"/>
        <v>update circonscriptions set candidat_sortant = "Laurence Maillart-Méhaignerie (La République en Marche)" where id_circons = 166;</v>
      </c>
      <c r="I167" t="s">
        <v>9</v>
      </c>
      <c r="J167" t="s">
        <v>1381</v>
      </c>
    </row>
    <row r="168" spans="1:10" x14ac:dyDescent="0.25">
      <c r="A168">
        <v>167</v>
      </c>
      <c r="B168" s="2" t="s">
        <v>1307</v>
      </c>
      <c r="C168" t="s">
        <v>374</v>
      </c>
      <c r="D168" s="2" t="s">
        <v>1276</v>
      </c>
      <c r="E168" t="s">
        <v>378</v>
      </c>
      <c r="F168" s="1">
        <v>130950</v>
      </c>
      <c r="G168" t="s">
        <v>379</v>
      </c>
      <c r="H168" t="str">
        <f t="shared" si="2"/>
        <v>update circonscriptions set candidat_sortant = "Claudia Rouaux (Socialistes et apparentés)" where id_circons = 167;</v>
      </c>
      <c r="I168" t="s">
        <v>21</v>
      </c>
      <c r="J168" t="s">
        <v>1382</v>
      </c>
    </row>
    <row r="169" spans="1:10" x14ac:dyDescent="0.25">
      <c r="A169">
        <v>168</v>
      </c>
      <c r="B169" s="2" t="s">
        <v>1307</v>
      </c>
      <c r="C169" t="s">
        <v>374</v>
      </c>
      <c r="D169" s="2" t="s">
        <v>1277</v>
      </c>
      <c r="E169" t="s">
        <v>380</v>
      </c>
      <c r="F169" s="1">
        <v>127672</v>
      </c>
      <c r="G169" t="s">
        <v>381</v>
      </c>
      <c r="H169" t="str">
        <f t="shared" si="2"/>
        <v>update circonscriptions set candidat_sortant = "Gaël Le Bohec (La République en Marche)" where id_circons = 168;</v>
      </c>
      <c r="I169" t="s">
        <v>9</v>
      </c>
      <c r="J169" t="s">
        <v>1381</v>
      </c>
    </row>
    <row r="170" spans="1:10" x14ac:dyDescent="0.25">
      <c r="A170">
        <v>169</v>
      </c>
      <c r="B170" s="2" t="s">
        <v>1307</v>
      </c>
      <c r="C170" t="s">
        <v>374</v>
      </c>
      <c r="D170" s="2" t="s">
        <v>1278</v>
      </c>
      <c r="E170" t="s">
        <v>382</v>
      </c>
      <c r="F170" s="1">
        <v>146314</v>
      </c>
      <c r="G170" t="s">
        <v>383</v>
      </c>
      <c r="H170" t="str">
        <f t="shared" si="2"/>
        <v>update circonscriptions set candidat_sortant = "Christine Cloarec-Le Nabour (La République en Marche)" where id_circons = 169;</v>
      </c>
      <c r="I170" t="s">
        <v>9</v>
      </c>
      <c r="J170" t="s">
        <v>1381</v>
      </c>
    </row>
    <row r="171" spans="1:10" x14ac:dyDescent="0.25">
      <c r="A171">
        <v>170</v>
      </c>
      <c r="B171" s="2" t="s">
        <v>1307</v>
      </c>
      <c r="C171" t="s">
        <v>374</v>
      </c>
      <c r="D171" s="2" t="s">
        <v>1279</v>
      </c>
      <c r="E171" t="s">
        <v>384</v>
      </c>
      <c r="F171" s="1">
        <v>123388</v>
      </c>
      <c r="G171" t="s">
        <v>385</v>
      </c>
      <c r="H171" t="str">
        <f t="shared" si="2"/>
        <v>update circonscriptions set candidat_sortant = "Thierry Benoit (UDI et Indépendants)" where id_circons = 170;</v>
      </c>
      <c r="I171" t="s">
        <v>78</v>
      </c>
      <c r="J171" t="s">
        <v>1385</v>
      </c>
    </row>
    <row r="172" spans="1:10" x14ac:dyDescent="0.25">
      <c r="A172">
        <v>171</v>
      </c>
      <c r="B172" s="2" t="s">
        <v>1307</v>
      </c>
      <c r="C172" t="s">
        <v>374</v>
      </c>
      <c r="D172" s="2" t="s">
        <v>1280</v>
      </c>
      <c r="E172" t="s">
        <v>386</v>
      </c>
      <c r="F172" s="1">
        <v>125528</v>
      </c>
      <c r="G172" t="s">
        <v>387</v>
      </c>
      <c r="H172" t="str">
        <f t="shared" si="2"/>
        <v>update circonscriptions set candidat_sortant = "Jean-Luc Bourgeaux (Les Républicains)" where id_circons = 171;</v>
      </c>
      <c r="I172" t="s">
        <v>4</v>
      </c>
      <c r="J172" t="s">
        <v>1380</v>
      </c>
    </row>
    <row r="173" spans="1:10" x14ac:dyDescent="0.25">
      <c r="A173">
        <v>172</v>
      </c>
      <c r="B173" s="2" t="s">
        <v>1307</v>
      </c>
      <c r="C173" t="s">
        <v>374</v>
      </c>
      <c r="D173" s="2" t="s">
        <v>1281</v>
      </c>
      <c r="E173" t="s">
        <v>388</v>
      </c>
      <c r="F173" s="1">
        <v>145402</v>
      </c>
      <c r="G173" t="s">
        <v>389</v>
      </c>
      <c r="H173" t="str">
        <f t="shared" si="2"/>
        <v>update circonscriptions set candidat_sortant = "Florian Bachelier (La République en Marche)" where id_circons = 172;</v>
      </c>
      <c r="I173" t="s">
        <v>9</v>
      </c>
      <c r="J173" t="s">
        <v>1381</v>
      </c>
    </row>
    <row r="174" spans="1:10" x14ac:dyDescent="0.25">
      <c r="A174">
        <v>173</v>
      </c>
      <c r="B174" s="2" t="s">
        <v>1308</v>
      </c>
      <c r="C174" t="s">
        <v>390</v>
      </c>
      <c r="D174" s="2" t="s">
        <v>1274</v>
      </c>
      <c r="E174" t="s">
        <v>391</v>
      </c>
      <c r="F174" s="1">
        <v>105710</v>
      </c>
      <c r="G174" t="s">
        <v>392</v>
      </c>
      <c r="H174" t="str">
        <f t="shared" si="2"/>
        <v>update circonscriptions set candidat_sortant = "François Jolivet (La République en Marche)" where id_circons = 173;</v>
      </c>
      <c r="I174" t="s">
        <v>9</v>
      </c>
      <c r="J174" t="s">
        <v>1381</v>
      </c>
    </row>
    <row r="175" spans="1:10" x14ac:dyDescent="0.25">
      <c r="A175">
        <v>174</v>
      </c>
      <c r="B175" s="2" t="s">
        <v>1308</v>
      </c>
      <c r="C175" t="s">
        <v>390</v>
      </c>
      <c r="D175" s="2" t="s">
        <v>1275</v>
      </c>
      <c r="E175" t="s">
        <v>393</v>
      </c>
      <c r="F175" s="1">
        <v>113606</v>
      </c>
      <c r="G175" t="s">
        <v>394</v>
      </c>
      <c r="H175" t="str">
        <f t="shared" si="2"/>
        <v>update circonscriptions set candidat_sortant = "Nicolas Forissier (Les Républicains)" where id_circons = 174;</v>
      </c>
      <c r="I175" t="s">
        <v>4</v>
      </c>
      <c r="J175" t="s">
        <v>1380</v>
      </c>
    </row>
    <row r="176" spans="1:10" x14ac:dyDescent="0.25">
      <c r="A176">
        <v>175</v>
      </c>
      <c r="B176" s="2" t="s">
        <v>1309</v>
      </c>
      <c r="C176" t="s">
        <v>395</v>
      </c>
      <c r="D176" s="2" t="s">
        <v>1274</v>
      </c>
      <c r="E176" t="s">
        <v>396</v>
      </c>
      <c r="F176" s="1">
        <v>119665</v>
      </c>
      <c r="G176" t="s">
        <v>397</v>
      </c>
      <c r="H176" t="str">
        <f t="shared" si="2"/>
        <v>update circonscriptions set candidat_sortant = "Philippe Chalumeau (La République en Marche)" where id_circons = 175;</v>
      </c>
      <c r="I176" t="s">
        <v>9</v>
      </c>
      <c r="J176" t="s">
        <v>1381</v>
      </c>
    </row>
    <row r="177" spans="1:10" x14ac:dyDescent="0.25">
      <c r="A177">
        <v>176</v>
      </c>
      <c r="B177" s="2" t="s">
        <v>1309</v>
      </c>
      <c r="C177" t="s">
        <v>395</v>
      </c>
      <c r="D177" s="2" t="s">
        <v>1275</v>
      </c>
      <c r="E177" t="s">
        <v>398</v>
      </c>
      <c r="F177" s="1">
        <v>119349</v>
      </c>
      <c r="G177" t="s">
        <v>399</v>
      </c>
      <c r="H177" t="str">
        <f t="shared" si="2"/>
        <v>update circonscriptions set candidat_sortant = "Daniel Labaronne (La République en Marche)" where id_circons = 176;</v>
      </c>
      <c r="I177" t="s">
        <v>9</v>
      </c>
      <c r="J177" t="s">
        <v>1381</v>
      </c>
    </row>
    <row r="178" spans="1:10" x14ac:dyDescent="0.25">
      <c r="A178">
        <v>177</v>
      </c>
      <c r="B178" s="2" t="s">
        <v>1309</v>
      </c>
      <c r="C178" t="s">
        <v>395</v>
      </c>
      <c r="D178" s="2" t="s">
        <v>1276</v>
      </c>
      <c r="E178" t="s">
        <v>400</v>
      </c>
      <c r="F178" s="1">
        <v>131629</v>
      </c>
      <c r="G178" t="s">
        <v>401</v>
      </c>
      <c r="H178" t="str">
        <f t="shared" si="2"/>
        <v>update circonscriptions set candidat_sortant = "Sophie Métadier (UDI et Indépendants)" where id_circons = 177;</v>
      </c>
      <c r="I178" t="s">
        <v>78</v>
      </c>
      <c r="J178" t="s">
        <v>1385</v>
      </c>
    </row>
    <row r="179" spans="1:10" x14ac:dyDescent="0.25">
      <c r="A179">
        <v>178</v>
      </c>
      <c r="B179" s="2" t="s">
        <v>1309</v>
      </c>
      <c r="C179" t="s">
        <v>395</v>
      </c>
      <c r="D179" s="2" t="s">
        <v>1277</v>
      </c>
      <c r="E179" t="s">
        <v>402</v>
      </c>
      <c r="F179" s="1">
        <v>126050</v>
      </c>
      <c r="G179" t="s">
        <v>403</v>
      </c>
      <c r="H179" t="str">
        <f t="shared" si="2"/>
        <v>update circonscriptions set candidat_sortant = "Fabienne Colboc (La République en Marche)" where id_circons = 178;</v>
      </c>
      <c r="I179" t="s">
        <v>9</v>
      </c>
      <c r="J179" t="s">
        <v>1381</v>
      </c>
    </row>
    <row r="180" spans="1:10" x14ac:dyDescent="0.25">
      <c r="A180">
        <v>179</v>
      </c>
      <c r="B180" s="2" t="s">
        <v>1309</v>
      </c>
      <c r="C180" t="s">
        <v>395</v>
      </c>
      <c r="D180" s="2" t="s">
        <v>1278</v>
      </c>
      <c r="E180" t="s">
        <v>404</v>
      </c>
      <c r="F180" s="1">
        <v>113386</v>
      </c>
      <c r="G180" t="s">
        <v>405</v>
      </c>
      <c r="H180" t="str">
        <f t="shared" si="2"/>
        <v>update circonscriptions set candidat_sortant = "Sabine Thillaye (Mouvement Démocrate (MoDem) et Démocrates apparentés)" where id_circons = 179;</v>
      </c>
      <c r="I180" t="s">
        <v>130</v>
      </c>
      <c r="J180" t="s">
        <v>1389</v>
      </c>
    </row>
    <row r="181" spans="1:10" x14ac:dyDescent="0.25">
      <c r="A181">
        <v>180</v>
      </c>
      <c r="B181" s="2" t="s">
        <v>1310</v>
      </c>
      <c r="C181" t="s">
        <v>406</v>
      </c>
      <c r="D181" s="2" t="s">
        <v>1274</v>
      </c>
      <c r="E181" t="s">
        <v>407</v>
      </c>
      <c r="F181" s="1">
        <v>130351</v>
      </c>
      <c r="G181" t="s">
        <v>408</v>
      </c>
      <c r="H181" t="str">
        <f t="shared" si="2"/>
        <v>update circonscriptions set candidat_sortant = "Camille Galliard-Minier (La République en Marche)" where id_circons = 180;</v>
      </c>
      <c r="I181" t="s">
        <v>9</v>
      </c>
      <c r="J181" t="s">
        <v>1381</v>
      </c>
    </row>
    <row r="182" spans="1:10" x14ac:dyDescent="0.25">
      <c r="A182">
        <v>181</v>
      </c>
      <c r="B182" s="2" t="s">
        <v>1310</v>
      </c>
      <c r="C182" t="s">
        <v>406</v>
      </c>
      <c r="D182" s="2" t="s">
        <v>1275</v>
      </c>
      <c r="E182" t="s">
        <v>409</v>
      </c>
      <c r="F182" s="1">
        <v>127910</v>
      </c>
      <c r="G182" t="s">
        <v>410</v>
      </c>
      <c r="H182" t="str">
        <f t="shared" si="2"/>
        <v>update circonscriptions set candidat_sortant = "Jean-Charles Colas-Roy (La République en Marche)" where id_circons = 181;</v>
      </c>
      <c r="I182" t="s">
        <v>9</v>
      </c>
      <c r="J182" t="s">
        <v>1381</v>
      </c>
    </row>
    <row r="183" spans="1:10" x14ac:dyDescent="0.25">
      <c r="A183">
        <v>182</v>
      </c>
      <c r="B183" s="2" t="s">
        <v>1310</v>
      </c>
      <c r="C183" t="s">
        <v>406</v>
      </c>
      <c r="D183" s="2" t="s">
        <v>1276</v>
      </c>
      <c r="E183" t="s">
        <v>411</v>
      </c>
      <c r="F183" s="1">
        <v>106226</v>
      </c>
      <c r="G183" t="s">
        <v>412</v>
      </c>
      <c r="H183" t="str">
        <f t="shared" si="2"/>
        <v>update circonscriptions set candidat_sortant = "Émilie Chalas (La République en Marche)" where id_circons = 182;</v>
      </c>
      <c r="I183" t="s">
        <v>9</v>
      </c>
      <c r="J183" t="s">
        <v>1381</v>
      </c>
    </row>
    <row r="184" spans="1:10" x14ac:dyDescent="0.25">
      <c r="A184">
        <v>183</v>
      </c>
      <c r="B184" s="2" t="s">
        <v>1310</v>
      </c>
      <c r="C184" t="s">
        <v>406</v>
      </c>
      <c r="D184" s="2" t="s">
        <v>1277</v>
      </c>
      <c r="E184" t="s">
        <v>413</v>
      </c>
      <c r="F184" s="1">
        <v>120266</v>
      </c>
      <c r="G184" t="s">
        <v>414</v>
      </c>
      <c r="H184" t="str">
        <f t="shared" si="2"/>
        <v>update circonscriptions set candidat_sortant = "Marie-Noëlle Battistel (Socialistes et apparentés)" where id_circons = 183;</v>
      </c>
      <c r="I184" t="s">
        <v>21</v>
      </c>
      <c r="J184" t="s">
        <v>1382</v>
      </c>
    </row>
    <row r="185" spans="1:10" x14ac:dyDescent="0.25">
      <c r="A185">
        <v>184</v>
      </c>
      <c r="B185" s="2" t="s">
        <v>1310</v>
      </c>
      <c r="C185" t="s">
        <v>406</v>
      </c>
      <c r="D185" s="2" t="s">
        <v>1278</v>
      </c>
      <c r="E185" t="s">
        <v>415</v>
      </c>
      <c r="F185" s="1">
        <v>137624</v>
      </c>
      <c r="G185" t="s">
        <v>416</v>
      </c>
      <c r="H185" t="str">
        <f t="shared" si="2"/>
        <v>update circonscriptions set candidat_sortant = "Catherine Kamowski (La République en Marche)" where id_circons = 184;</v>
      </c>
      <c r="I185" t="s">
        <v>9</v>
      </c>
      <c r="J185" t="s">
        <v>1381</v>
      </c>
    </row>
    <row r="186" spans="1:10" x14ac:dyDescent="0.25">
      <c r="A186">
        <v>185</v>
      </c>
      <c r="B186" s="2" t="s">
        <v>1310</v>
      </c>
      <c r="C186" t="s">
        <v>406</v>
      </c>
      <c r="D186" s="2" t="s">
        <v>1279</v>
      </c>
      <c r="E186" t="s">
        <v>417</v>
      </c>
      <c r="F186" s="1">
        <v>126118</v>
      </c>
      <c r="G186" t="s">
        <v>418</v>
      </c>
      <c r="H186" t="str">
        <f t="shared" si="2"/>
        <v>update circonscriptions set candidat_sortant = "Cendra Motin (La République en Marche)" where id_circons = 185;</v>
      </c>
      <c r="I186" t="s">
        <v>9</v>
      </c>
      <c r="J186" t="s">
        <v>1381</v>
      </c>
    </row>
    <row r="187" spans="1:10" x14ac:dyDescent="0.25">
      <c r="A187">
        <v>186</v>
      </c>
      <c r="B187" s="2" t="s">
        <v>1310</v>
      </c>
      <c r="C187" t="s">
        <v>406</v>
      </c>
      <c r="D187" s="2" t="s">
        <v>1280</v>
      </c>
      <c r="E187" t="s">
        <v>419</v>
      </c>
      <c r="F187" s="1">
        <v>131329</v>
      </c>
      <c r="G187" t="s">
        <v>420</v>
      </c>
      <c r="H187" t="str">
        <f t="shared" si="2"/>
        <v>update circonscriptions set candidat_sortant = "Monique Limon (La République en Marche)" where id_circons = 186;</v>
      </c>
      <c r="I187" t="s">
        <v>9</v>
      </c>
      <c r="J187" t="s">
        <v>1381</v>
      </c>
    </row>
    <row r="188" spans="1:10" x14ac:dyDescent="0.25">
      <c r="A188">
        <v>187</v>
      </c>
      <c r="B188" s="2" t="s">
        <v>1310</v>
      </c>
      <c r="C188" t="s">
        <v>406</v>
      </c>
      <c r="D188" s="2" t="s">
        <v>1281</v>
      </c>
      <c r="E188" t="s">
        <v>421</v>
      </c>
      <c r="F188" s="1">
        <v>113884</v>
      </c>
      <c r="G188" t="s">
        <v>422</v>
      </c>
      <c r="H188" t="str">
        <f t="shared" si="2"/>
        <v>update circonscriptions set candidat_sortant = "Caroline Abadie (La République en Marche)" where id_circons = 187;</v>
      </c>
      <c r="I188" t="s">
        <v>9</v>
      </c>
      <c r="J188" t="s">
        <v>1381</v>
      </c>
    </row>
    <row r="189" spans="1:10" x14ac:dyDescent="0.25">
      <c r="A189">
        <v>188</v>
      </c>
      <c r="B189" s="2" t="s">
        <v>1310</v>
      </c>
      <c r="C189" t="s">
        <v>406</v>
      </c>
      <c r="D189" s="2" t="s">
        <v>1282</v>
      </c>
      <c r="E189" t="s">
        <v>423</v>
      </c>
      <c r="F189" s="1">
        <v>132034</v>
      </c>
      <c r="G189" t="s">
        <v>424</v>
      </c>
      <c r="H189" t="str">
        <f t="shared" si="2"/>
        <v>update circonscriptions set candidat_sortant = "Élodie Jacquier-Laforge (Mouvement Démocrate (MoDem) et Démocrates apparentés)" where id_circons = 188;</v>
      </c>
      <c r="I189" t="s">
        <v>130</v>
      </c>
      <c r="J189" t="s">
        <v>1389</v>
      </c>
    </row>
    <row r="190" spans="1:10" x14ac:dyDescent="0.25">
      <c r="A190">
        <v>189</v>
      </c>
      <c r="B190" s="2" t="s">
        <v>1310</v>
      </c>
      <c r="C190" t="s">
        <v>406</v>
      </c>
      <c r="D190" s="2" t="s">
        <v>1283</v>
      </c>
      <c r="E190" t="s">
        <v>425</v>
      </c>
      <c r="F190" s="1">
        <v>145424</v>
      </c>
      <c r="G190" t="s">
        <v>426</v>
      </c>
      <c r="H190" t="str">
        <f t="shared" si="2"/>
        <v>update circonscriptions set candidat_sortant = "Marjolaine Meynier-Millefert (La République en Marche)" where id_circons = 189;</v>
      </c>
      <c r="I190" t="s">
        <v>9</v>
      </c>
      <c r="J190" t="s">
        <v>1381</v>
      </c>
    </row>
    <row r="191" spans="1:10" x14ac:dyDescent="0.25">
      <c r="A191">
        <v>190</v>
      </c>
      <c r="B191" s="2" t="s">
        <v>1311</v>
      </c>
      <c r="C191" t="s">
        <v>427</v>
      </c>
      <c r="D191" s="2" t="s">
        <v>1274</v>
      </c>
      <c r="E191" t="s">
        <v>428</v>
      </c>
      <c r="F191" s="1">
        <v>86273</v>
      </c>
      <c r="G191" t="s">
        <v>429</v>
      </c>
      <c r="H191" t="str">
        <f t="shared" si="2"/>
        <v>update circonscriptions set candidat_sortant = "Danielle Brulebois (La République en Marche)" where id_circons = 190;</v>
      </c>
      <c r="I191" t="s">
        <v>9</v>
      </c>
      <c r="J191" t="s">
        <v>1381</v>
      </c>
    </row>
    <row r="192" spans="1:10" x14ac:dyDescent="0.25">
      <c r="A192">
        <v>191</v>
      </c>
      <c r="B192" s="2" t="s">
        <v>1311</v>
      </c>
      <c r="C192" t="s">
        <v>427</v>
      </c>
      <c r="D192" s="2" t="s">
        <v>1275</v>
      </c>
      <c r="E192" t="s">
        <v>430</v>
      </c>
      <c r="F192" s="1">
        <v>76627</v>
      </c>
      <c r="G192" t="s">
        <v>431</v>
      </c>
      <c r="H192" t="str">
        <f t="shared" si="2"/>
        <v>update circonscriptions set candidat_sortant = "Marie-Christine Dalloz (Les Républicains)" where id_circons = 191;</v>
      </c>
      <c r="I192" t="s">
        <v>4</v>
      </c>
      <c r="J192" t="s">
        <v>1380</v>
      </c>
    </row>
    <row r="193" spans="1:10" x14ac:dyDescent="0.25">
      <c r="A193">
        <v>192</v>
      </c>
      <c r="B193" s="2" t="s">
        <v>1311</v>
      </c>
      <c r="C193" t="s">
        <v>427</v>
      </c>
      <c r="D193" s="2" t="s">
        <v>1276</v>
      </c>
      <c r="E193" t="s">
        <v>432</v>
      </c>
      <c r="F193" s="1">
        <v>96299</v>
      </c>
      <c r="G193" t="s">
        <v>433</v>
      </c>
      <c r="H193" t="str">
        <f t="shared" si="2"/>
        <v>update circonscriptions set candidat_sortant = "Jean-Marie Sermier (Les Républicains)" where id_circons = 192;</v>
      </c>
      <c r="I193" t="s">
        <v>4</v>
      </c>
      <c r="J193" t="s">
        <v>1380</v>
      </c>
    </row>
    <row r="194" spans="1:10" x14ac:dyDescent="0.25">
      <c r="A194">
        <v>193</v>
      </c>
      <c r="B194" s="2" t="s">
        <v>1312</v>
      </c>
      <c r="C194" t="s">
        <v>434</v>
      </c>
      <c r="D194" s="2" t="s">
        <v>1274</v>
      </c>
      <c r="E194" t="s">
        <v>435</v>
      </c>
      <c r="F194" s="1">
        <v>136033</v>
      </c>
      <c r="G194" t="s">
        <v>436</v>
      </c>
      <c r="H194" t="str">
        <f t="shared" si="2"/>
        <v>update circonscriptions set candidat_sortant = "Fabien Lainé (Mouvement Démocrate (MoDem) et Démocrates apparentés)" where id_circons = 193;</v>
      </c>
      <c r="I194" t="s">
        <v>130</v>
      </c>
      <c r="J194" t="s">
        <v>1389</v>
      </c>
    </row>
    <row r="195" spans="1:10" x14ac:dyDescent="0.25">
      <c r="A195">
        <v>194</v>
      </c>
      <c r="B195" s="2" t="s">
        <v>1312</v>
      </c>
      <c r="C195" t="s">
        <v>434</v>
      </c>
      <c r="D195" s="2" t="s">
        <v>1275</v>
      </c>
      <c r="E195" t="s">
        <v>437</v>
      </c>
      <c r="F195" s="1">
        <v>152195</v>
      </c>
      <c r="G195" t="s">
        <v>438</v>
      </c>
      <c r="H195" t="str">
        <f t="shared" ref="H195:H258" si="3">IF(G195&lt;&gt;"","update circonscriptions set candidat_sortant = """ &amp;  G195 &amp;" ("&amp;I195&amp;")"" where id_circons = " &amp; A195 &amp; ";","")</f>
        <v>update circonscriptions set candidat_sortant = "Lionel Causse (La République en Marche)" where id_circons = 194;</v>
      </c>
      <c r="I195" t="s">
        <v>9</v>
      </c>
      <c r="J195" t="s">
        <v>1381</v>
      </c>
    </row>
    <row r="196" spans="1:10" x14ac:dyDescent="0.25">
      <c r="A196">
        <v>195</v>
      </c>
      <c r="B196" s="2" t="s">
        <v>1312</v>
      </c>
      <c r="C196" t="s">
        <v>434</v>
      </c>
      <c r="D196" s="2" t="s">
        <v>1276</v>
      </c>
      <c r="E196" t="s">
        <v>439</v>
      </c>
      <c r="F196" s="1">
        <v>125462</v>
      </c>
      <c r="G196" t="s">
        <v>440</v>
      </c>
      <c r="H196" t="str">
        <f t="shared" si="3"/>
        <v>update circonscriptions set candidat_sortant = "Boris Vallaud (Socialistes et apparentés)" where id_circons = 195;</v>
      </c>
      <c r="I196" t="s">
        <v>21</v>
      </c>
      <c r="J196" t="s">
        <v>1382</v>
      </c>
    </row>
    <row r="197" spans="1:10" x14ac:dyDescent="0.25">
      <c r="A197">
        <v>196</v>
      </c>
      <c r="B197" s="2" t="s">
        <v>1313</v>
      </c>
      <c r="C197" t="s">
        <v>441</v>
      </c>
      <c r="D197" s="2" t="s">
        <v>1274</v>
      </c>
      <c r="E197" t="s">
        <v>442</v>
      </c>
      <c r="F197" s="1">
        <v>116192</v>
      </c>
      <c r="H197" t="str">
        <f t="shared" si="3"/>
        <v/>
      </c>
    </row>
    <row r="198" spans="1:10" x14ac:dyDescent="0.25">
      <c r="A198">
        <v>197</v>
      </c>
      <c r="B198" s="2" t="s">
        <v>1313</v>
      </c>
      <c r="C198" t="s">
        <v>441</v>
      </c>
      <c r="D198" s="2" t="s">
        <v>1275</v>
      </c>
      <c r="E198" t="s">
        <v>443</v>
      </c>
      <c r="F198" s="1">
        <v>106355</v>
      </c>
      <c r="G198" t="s">
        <v>444</v>
      </c>
      <c r="H198" t="str">
        <f t="shared" si="3"/>
        <v>update circonscriptions set candidat_sortant = "Guillaume Peltier (Non inscrit)" where id_circons = 197;</v>
      </c>
      <c r="I198" t="s">
        <v>37</v>
      </c>
      <c r="J198" t="s">
        <v>1384</v>
      </c>
    </row>
    <row r="199" spans="1:10" x14ac:dyDescent="0.25">
      <c r="A199">
        <v>198</v>
      </c>
      <c r="B199" s="2" t="s">
        <v>1313</v>
      </c>
      <c r="C199" t="s">
        <v>441</v>
      </c>
      <c r="D199" s="2" t="s">
        <v>1276</v>
      </c>
      <c r="E199" t="s">
        <v>445</v>
      </c>
      <c r="F199" s="1">
        <v>106923</v>
      </c>
      <c r="G199" t="s">
        <v>446</v>
      </c>
      <c r="H199" t="str">
        <f t="shared" si="3"/>
        <v>update circonscriptions set candidat_sortant = "Pascal Brindeau (UDI et Indépendants)" where id_circons = 198;</v>
      </c>
      <c r="I199" t="s">
        <v>78</v>
      </c>
      <c r="J199" t="s">
        <v>1385</v>
      </c>
    </row>
    <row r="200" spans="1:10" x14ac:dyDescent="0.25">
      <c r="A200">
        <v>199</v>
      </c>
      <c r="B200" s="2" t="s">
        <v>1314</v>
      </c>
      <c r="C200" t="s">
        <v>447</v>
      </c>
      <c r="D200" s="2" t="s">
        <v>1274</v>
      </c>
      <c r="E200" t="s">
        <v>448</v>
      </c>
      <c r="F200" s="1">
        <v>114369</v>
      </c>
      <c r="G200" t="s">
        <v>449</v>
      </c>
      <c r="H200" t="str">
        <f t="shared" si="3"/>
        <v>update circonscriptions set candidat_sortant = "Régis Juanico (Socialistes et apparentés)" where id_circons = 199;</v>
      </c>
      <c r="I200" t="s">
        <v>21</v>
      </c>
      <c r="J200" t="s">
        <v>1382</v>
      </c>
    </row>
    <row r="201" spans="1:10" x14ac:dyDescent="0.25">
      <c r="A201">
        <v>200</v>
      </c>
      <c r="B201" s="2" t="s">
        <v>1314</v>
      </c>
      <c r="C201" t="s">
        <v>447</v>
      </c>
      <c r="D201" s="2" t="s">
        <v>1275</v>
      </c>
      <c r="E201" t="s">
        <v>450</v>
      </c>
      <c r="F201" s="1">
        <v>96122</v>
      </c>
      <c r="G201" t="s">
        <v>451</v>
      </c>
      <c r="H201" t="str">
        <f t="shared" si="3"/>
        <v>update circonscriptions set candidat_sortant = "Jean-Michel Mis (La République en Marche)" where id_circons = 200;</v>
      </c>
      <c r="I201" t="s">
        <v>9</v>
      </c>
      <c r="J201" t="s">
        <v>1381</v>
      </c>
    </row>
    <row r="202" spans="1:10" x14ac:dyDescent="0.25">
      <c r="A202">
        <v>201</v>
      </c>
      <c r="B202" s="2" t="s">
        <v>1314</v>
      </c>
      <c r="C202" t="s">
        <v>447</v>
      </c>
      <c r="D202" s="2" t="s">
        <v>1276</v>
      </c>
      <c r="E202" t="s">
        <v>452</v>
      </c>
      <c r="F202" s="1">
        <v>121561</v>
      </c>
      <c r="G202" t="s">
        <v>453</v>
      </c>
      <c r="H202" t="str">
        <f t="shared" si="3"/>
        <v>update circonscriptions set candidat_sortant = "Valéria Faure-Muntian (La République en Marche)" where id_circons = 201;</v>
      </c>
      <c r="I202" t="s">
        <v>9</v>
      </c>
      <c r="J202" t="s">
        <v>1381</v>
      </c>
    </row>
    <row r="203" spans="1:10" x14ac:dyDescent="0.25">
      <c r="A203">
        <v>202</v>
      </c>
      <c r="B203" s="2" t="s">
        <v>1314</v>
      </c>
      <c r="C203" t="s">
        <v>447</v>
      </c>
      <c r="D203" s="2" t="s">
        <v>1277</v>
      </c>
      <c r="E203" t="s">
        <v>454</v>
      </c>
      <c r="F203" s="1">
        <v>143902</v>
      </c>
      <c r="G203" t="s">
        <v>455</v>
      </c>
      <c r="H203" t="str">
        <f t="shared" si="3"/>
        <v>update circonscriptions set candidat_sortant = "Dino Cinieri (Les Républicains)" where id_circons = 202;</v>
      </c>
      <c r="I203" t="s">
        <v>4</v>
      </c>
      <c r="J203" t="s">
        <v>1380</v>
      </c>
    </row>
    <row r="204" spans="1:10" x14ac:dyDescent="0.25">
      <c r="A204">
        <v>203</v>
      </c>
      <c r="B204" s="2" t="s">
        <v>1314</v>
      </c>
      <c r="C204" t="s">
        <v>447</v>
      </c>
      <c r="D204" s="2" t="s">
        <v>1278</v>
      </c>
      <c r="E204" t="s">
        <v>456</v>
      </c>
      <c r="F204" s="1">
        <v>142322</v>
      </c>
      <c r="G204" t="s">
        <v>457</v>
      </c>
      <c r="H204" t="str">
        <f t="shared" si="3"/>
        <v>update circonscriptions set candidat_sortant = "Nathalie Sarles (La République en Marche)" where id_circons = 203;</v>
      </c>
      <c r="I204" t="s">
        <v>9</v>
      </c>
      <c r="J204" t="s">
        <v>1381</v>
      </c>
    </row>
    <row r="205" spans="1:10" x14ac:dyDescent="0.25">
      <c r="A205">
        <v>204</v>
      </c>
      <c r="B205" s="2" t="s">
        <v>1314</v>
      </c>
      <c r="C205" t="s">
        <v>447</v>
      </c>
      <c r="D205" s="2" t="s">
        <v>1279</v>
      </c>
      <c r="E205" t="s">
        <v>458</v>
      </c>
      <c r="F205" s="1">
        <v>147358</v>
      </c>
      <c r="G205" t="s">
        <v>459</v>
      </c>
      <c r="H205" t="str">
        <f t="shared" si="3"/>
        <v>update circonscriptions set candidat_sortant = "Julien Borowczyk (La République en Marche)" where id_circons = 204;</v>
      </c>
      <c r="I205" t="s">
        <v>9</v>
      </c>
      <c r="J205" t="s">
        <v>1381</v>
      </c>
    </row>
    <row r="206" spans="1:10" x14ac:dyDescent="0.25">
      <c r="A206">
        <v>205</v>
      </c>
      <c r="B206" s="2" t="s">
        <v>1315</v>
      </c>
      <c r="C206" t="s">
        <v>460</v>
      </c>
      <c r="D206" s="2" t="s">
        <v>1274</v>
      </c>
      <c r="E206" t="s">
        <v>461</v>
      </c>
      <c r="F206" s="1">
        <v>127337</v>
      </c>
      <c r="G206" t="s">
        <v>462</v>
      </c>
      <c r="H206" t="str">
        <f t="shared" si="3"/>
        <v>update circonscriptions set candidat_sortant = "Isabelle Valentin (Les Républicains)" where id_circons = 205;</v>
      </c>
      <c r="I206" t="s">
        <v>4</v>
      </c>
      <c r="J206" t="s">
        <v>1380</v>
      </c>
    </row>
    <row r="207" spans="1:10" x14ac:dyDescent="0.25">
      <c r="A207">
        <v>206</v>
      </c>
      <c r="B207" s="2" t="s">
        <v>1315</v>
      </c>
      <c r="C207" t="s">
        <v>460</v>
      </c>
      <c r="D207" s="2" t="s">
        <v>1275</v>
      </c>
      <c r="E207" t="s">
        <v>463</v>
      </c>
      <c r="F207" s="1">
        <v>100233</v>
      </c>
      <c r="G207" t="s">
        <v>464</v>
      </c>
      <c r="H207" t="str">
        <f t="shared" si="3"/>
        <v>update circonscriptions set candidat_sortant = "Jean-Pierre Vigier (Les Républicains)" where id_circons = 206;</v>
      </c>
      <c r="I207" t="s">
        <v>4</v>
      </c>
      <c r="J207" t="s">
        <v>1380</v>
      </c>
    </row>
    <row r="208" spans="1:10" x14ac:dyDescent="0.25">
      <c r="A208">
        <v>207</v>
      </c>
      <c r="B208" s="2" t="s">
        <v>1316</v>
      </c>
      <c r="C208" t="s">
        <v>465</v>
      </c>
      <c r="D208" s="2" t="s">
        <v>1274</v>
      </c>
      <c r="E208" t="s">
        <v>466</v>
      </c>
      <c r="F208" s="1">
        <v>118516</v>
      </c>
      <c r="G208" t="s">
        <v>467</v>
      </c>
      <c r="H208" t="str">
        <f t="shared" si="3"/>
        <v>update circonscriptions set candidat_sortant = "François de Rugy (La République en Marche)" where id_circons = 207;</v>
      </c>
      <c r="I208" t="s">
        <v>9</v>
      </c>
      <c r="J208" t="s">
        <v>1381</v>
      </c>
    </row>
    <row r="209" spans="1:10" x14ac:dyDescent="0.25">
      <c r="A209">
        <v>208</v>
      </c>
      <c r="B209" s="2" t="s">
        <v>1316</v>
      </c>
      <c r="C209" t="s">
        <v>465</v>
      </c>
      <c r="D209" s="2" t="s">
        <v>1275</v>
      </c>
      <c r="E209" t="s">
        <v>468</v>
      </c>
      <c r="F209" s="1">
        <v>144433</v>
      </c>
      <c r="G209" t="s">
        <v>469</v>
      </c>
      <c r="H209" t="str">
        <f t="shared" si="3"/>
        <v>update circonscriptions set candidat_sortant = "Valérie Oppelt (La République en Marche)" where id_circons = 208;</v>
      </c>
      <c r="I209" t="s">
        <v>9</v>
      </c>
      <c r="J209" t="s">
        <v>1381</v>
      </c>
    </row>
    <row r="210" spans="1:10" x14ac:dyDescent="0.25">
      <c r="A210">
        <v>209</v>
      </c>
      <c r="B210" s="2" t="s">
        <v>1316</v>
      </c>
      <c r="C210" t="s">
        <v>465</v>
      </c>
      <c r="D210" s="2" t="s">
        <v>1276</v>
      </c>
      <c r="E210" t="s">
        <v>470</v>
      </c>
      <c r="F210" s="1">
        <v>140131</v>
      </c>
      <c r="G210" t="s">
        <v>471</v>
      </c>
      <c r="H210" t="str">
        <f t="shared" si="3"/>
        <v>update circonscriptions set candidat_sortant = "Anne-France Brunet (La République en Marche)" where id_circons = 209;</v>
      </c>
      <c r="I210" t="s">
        <v>9</v>
      </c>
      <c r="J210" t="s">
        <v>1381</v>
      </c>
    </row>
    <row r="211" spans="1:10" x14ac:dyDescent="0.25">
      <c r="A211">
        <v>210</v>
      </c>
      <c r="B211" s="2" t="s">
        <v>1316</v>
      </c>
      <c r="C211" t="s">
        <v>465</v>
      </c>
      <c r="D211" s="2" t="s">
        <v>1277</v>
      </c>
      <c r="E211" t="s">
        <v>472</v>
      </c>
      <c r="F211" s="1">
        <v>126140</v>
      </c>
      <c r="G211" t="s">
        <v>473</v>
      </c>
      <c r="H211" t="str">
        <f t="shared" si="3"/>
        <v>update circonscriptions set candidat_sortant = "Aude Amadou (La République en Marche)" where id_circons = 210;</v>
      </c>
      <c r="I211" t="s">
        <v>9</v>
      </c>
      <c r="J211" t="s">
        <v>1381</v>
      </c>
    </row>
    <row r="212" spans="1:10" x14ac:dyDescent="0.25">
      <c r="A212">
        <v>211</v>
      </c>
      <c r="B212" s="2" t="s">
        <v>1316</v>
      </c>
      <c r="C212" t="s">
        <v>465</v>
      </c>
      <c r="D212" s="2" t="s">
        <v>1278</v>
      </c>
      <c r="E212" t="s">
        <v>474</v>
      </c>
      <c r="F212" s="1">
        <v>167177</v>
      </c>
      <c r="G212" t="s">
        <v>475</v>
      </c>
      <c r="H212" t="str">
        <f t="shared" si="3"/>
        <v>update circonscriptions set candidat_sortant = "Luc Geismar (Mouvement Démocrate (MoDem) et Démocrates apparentés)" where id_circons = 211;</v>
      </c>
      <c r="I212" t="s">
        <v>130</v>
      </c>
      <c r="J212" t="s">
        <v>1389</v>
      </c>
    </row>
    <row r="213" spans="1:10" x14ac:dyDescent="0.25">
      <c r="A213">
        <v>212</v>
      </c>
      <c r="B213" s="2" t="s">
        <v>1316</v>
      </c>
      <c r="C213" t="s">
        <v>465</v>
      </c>
      <c r="D213" s="2" t="s">
        <v>1279</v>
      </c>
      <c r="E213" t="s">
        <v>476</v>
      </c>
      <c r="F213" s="1">
        <v>155515</v>
      </c>
      <c r="G213" t="s">
        <v>477</v>
      </c>
      <c r="H213" t="str">
        <f t="shared" si="3"/>
        <v>update circonscriptions set candidat_sortant = "Yves Daniel (La République en Marche)" where id_circons = 212;</v>
      </c>
      <c r="I213" t="s">
        <v>9</v>
      </c>
      <c r="J213" t="s">
        <v>1381</v>
      </c>
    </row>
    <row r="214" spans="1:10" x14ac:dyDescent="0.25">
      <c r="A214">
        <v>213</v>
      </c>
      <c r="B214" s="2" t="s">
        <v>1316</v>
      </c>
      <c r="C214" t="s">
        <v>465</v>
      </c>
      <c r="D214" s="2" t="s">
        <v>1280</v>
      </c>
      <c r="E214" t="s">
        <v>478</v>
      </c>
      <c r="F214" s="1">
        <v>133892</v>
      </c>
      <c r="G214" t="s">
        <v>479</v>
      </c>
      <c r="H214" t="str">
        <f t="shared" si="3"/>
        <v>update circonscriptions set candidat_sortant = "Sandrine Josso (Mouvement Démocrate (MoDem) et Démocrates apparentés)" where id_circons = 213;</v>
      </c>
      <c r="I214" t="s">
        <v>130</v>
      </c>
      <c r="J214" t="s">
        <v>1389</v>
      </c>
    </row>
    <row r="215" spans="1:10" x14ac:dyDescent="0.25">
      <c r="A215">
        <v>214</v>
      </c>
      <c r="B215" s="2" t="s">
        <v>1316</v>
      </c>
      <c r="C215" t="s">
        <v>465</v>
      </c>
      <c r="D215" s="2" t="s">
        <v>1281</v>
      </c>
      <c r="E215" t="s">
        <v>480</v>
      </c>
      <c r="F215" s="1">
        <v>124252</v>
      </c>
      <c r="G215" t="s">
        <v>481</v>
      </c>
      <c r="H215" t="str">
        <f t="shared" si="3"/>
        <v>update circonscriptions set candidat_sortant = "Audrey Dufeu (La République en Marche)" where id_circons = 214;</v>
      </c>
      <c r="I215" t="s">
        <v>9</v>
      </c>
      <c r="J215" t="s">
        <v>1381</v>
      </c>
    </row>
    <row r="216" spans="1:10" x14ac:dyDescent="0.25">
      <c r="A216">
        <v>215</v>
      </c>
      <c r="B216" s="2" t="s">
        <v>1316</v>
      </c>
      <c r="C216" t="s">
        <v>465</v>
      </c>
      <c r="D216" s="2" t="s">
        <v>1282</v>
      </c>
      <c r="E216" t="s">
        <v>482</v>
      </c>
      <c r="F216" s="1">
        <v>160103</v>
      </c>
      <c r="G216" t="s">
        <v>483</v>
      </c>
      <c r="H216" t="str">
        <f t="shared" si="3"/>
        <v>update circonscriptions set candidat_sortant = "Yannick Haury (La République en Marche)" where id_circons = 215;</v>
      </c>
      <c r="I216" t="s">
        <v>9</v>
      </c>
      <c r="J216" t="s">
        <v>1381</v>
      </c>
    </row>
    <row r="217" spans="1:10" x14ac:dyDescent="0.25">
      <c r="A217">
        <v>216</v>
      </c>
      <c r="B217" s="2" t="s">
        <v>1316</v>
      </c>
      <c r="C217" t="s">
        <v>465</v>
      </c>
      <c r="D217" s="2" t="s">
        <v>1283</v>
      </c>
      <c r="E217" t="s">
        <v>484</v>
      </c>
      <c r="F217" s="1">
        <v>159007</v>
      </c>
      <c r="G217" t="s">
        <v>485</v>
      </c>
      <c r="H217" t="str">
        <f t="shared" si="3"/>
        <v>update circonscriptions set candidat_sortant = "Sophie Errante (La République en Marche)" where id_circons = 216;</v>
      </c>
      <c r="I217" t="s">
        <v>9</v>
      </c>
      <c r="J217" t="s">
        <v>1381</v>
      </c>
    </row>
    <row r="218" spans="1:10" x14ac:dyDescent="0.25">
      <c r="A218">
        <v>217</v>
      </c>
      <c r="B218" s="2" t="s">
        <v>1317</v>
      </c>
      <c r="C218" t="s">
        <v>486</v>
      </c>
      <c r="D218" s="2" t="s">
        <v>1274</v>
      </c>
      <c r="E218" t="s">
        <v>487</v>
      </c>
      <c r="F218" s="1">
        <v>116729</v>
      </c>
      <c r="G218" t="s">
        <v>488</v>
      </c>
      <c r="H218" t="str">
        <f t="shared" si="3"/>
        <v>update circonscriptions set candidat_sortant = "Stéphanie Rist (La République en Marche)" where id_circons = 217;</v>
      </c>
      <c r="I218" t="s">
        <v>9</v>
      </c>
      <c r="J218" t="s">
        <v>1381</v>
      </c>
    </row>
    <row r="219" spans="1:10" x14ac:dyDescent="0.25">
      <c r="A219">
        <v>218</v>
      </c>
      <c r="B219" s="2" t="s">
        <v>1317</v>
      </c>
      <c r="C219" t="s">
        <v>486</v>
      </c>
      <c r="D219" s="2" t="s">
        <v>1275</v>
      </c>
      <c r="E219" t="s">
        <v>489</v>
      </c>
      <c r="F219" s="1">
        <v>132512</v>
      </c>
      <c r="G219" t="s">
        <v>490</v>
      </c>
      <c r="H219" t="str">
        <f t="shared" si="3"/>
        <v>update circonscriptions set candidat_sortant = "Caroline Janvier (La République en Marche)" where id_circons = 218;</v>
      </c>
      <c r="I219" t="s">
        <v>9</v>
      </c>
      <c r="J219" t="s">
        <v>1381</v>
      </c>
    </row>
    <row r="220" spans="1:10" x14ac:dyDescent="0.25">
      <c r="A220">
        <v>219</v>
      </c>
      <c r="B220" s="2" t="s">
        <v>1317</v>
      </c>
      <c r="C220" t="s">
        <v>486</v>
      </c>
      <c r="D220" s="2" t="s">
        <v>1276</v>
      </c>
      <c r="E220" t="s">
        <v>491</v>
      </c>
      <c r="F220" s="1">
        <v>96930</v>
      </c>
      <c r="G220" t="s">
        <v>492</v>
      </c>
      <c r="H220" t="str">
        <f t="shared" si="3"/>
        <v>update circonscriptions set candidat_sortant = "Claude de Ganay (Les Républicains)" where id_circons = 219;</v>
      </c>
      <c r="I220" t="s">
        <v>4</v>
      </c>
      <c r="J220" t="s">
        <v>1380</v>
      </c>
    </row>
    <row r="221" spans="1:10" x14ac:dyDescent="0.25">
      <c r="A221">
        <v>220</v>
      </c>
      <c r="B221" s="2" t="s">
        <v>1317</v>
      </c>
      <c r="C221" t="s">
        <v>486</v>
      </c>
      <c r="D221" s="2" t="s">
        <v>1277</v>
      </c>
      <c r="E221" t="s">
        <v>493</v>
      </c>
      <c r="F221" s="1">
        <v>110204</v>
      </c>
      <c r="G221" t="s">
        <v>494</v>
      </c>
      <c r="H221" t="str">
        <f t="shared" si="3"/>
        <v>update circonscriptions set candidat_sortant = "Jean-Pierre Door (Les Républicains)" where id_circons = 220;</v>
      </c>
      <c r="I221" t="s">
        <v>4</v>
      </c>
      <c r="J221" t="s">
        <v>1380</v>
      </c>
    </row>
    <row r="222" spans="1:10" x14ac:dyDescent="0.25">
      <c r="A222">
        <v>221</v>
      </c>
      <c r="B222" s="2" t="s">
        <v>1317</v>
      </c>
      <c r="C222" t="s">
        <v>486</v>
      </c>
      <c r="D222" s="2" t="s">
        <v>1278</v>
      </c>
      <c r="E222" t="s">
        <v>495</v>
      </c>
      <c r="F222" s="1">
        <v>109721</v>
      </c>
      <c r="G222" t="s">
        <v>496</v>
      </c>
      <c r="H222" t="str">
        <f t="shared" si="3"/>
        <v>update circonscriptions set candidat_sortant = "Marianne Dubois (Les Républicains)" where id_circons = 221;</v>
      </c>
      <c r="I222" t="s">
        <v>4</v>
      </c>
      <c r="J222" t="s">
        <v>1380</v>
      </c>
    </row>
    <row r="223" spans="1:10" x14ac:dyDescent="0.25">
      <c r="A223">
        <v>222</v>
      </c>
      <c r="B223" s="2" t="s">
        <v>1317</v>
      </c>
      <c r="C223" t="s">
        <v>486</v>
      </c>
      <c r="D223" s="2" t="s">
        <v>1279</v>
      </c>
      <c r="E223" t="s">
        <v>497</v>
      </c>
      <c r="F223" s="1">
        <v>114338</v>
      </c>
      <c r="G223" t="s">
        <v>498</v>
      </c>
      <c r="H223" t="str">
        <f t="shared" si="3"/>
        <v>update circonscriptions set candidat_sortant = "Richard Ramos (Mouvement Démocrate (MoDem) et Démocrates apparentés)" where id_circons = 222;</v>
      </c>
      <c r="I223" t="s">
        <v>130</v>
      </c>
      <c r="J223" t="s">
        <v>1389</v>
      </c>
    </row>
    <row r="224" spans="1:10" x14ac:dyDescent="0.25">
      <c r="A224">
        <v>223</v>
      </c>
      <c r="B224" s="2" t="s">
        <v>1318</v>
      </c>
      <c r="C224" t="s">
        <v>499</v>
      </c>
      <c r="D224" s="2" t="s">
        <v>1274</v>
      </c>
      <c r="E224" t="s">
        <v>500</v>
      </c>
      <c r="F224" s="1">
        <v>91639</v>
      </c>
      <c r="G224" t="s">
        <v>501</v>
      </c>
      <c r="H224" t="str">
        <f t="shared" si="3"/>
        <v>update circonscriptions set candidat_sortant = "Aurélien Pradié (Les Républicains)" where id_circons = 223;</v>
      </c>
      <c r="I224" t="s">
        <v>4</v>
      </c>
      <c r="J224" t="s">
        <v>1380</v>
      </c>
    </row>
    <row r="225" spans="1:10" x14ac:dyDescent="0.25">
      <c r="A225">
        <v>224</v>
      </c>
      <c r="B225" s="2" t="s">
        <v>1318</v>
      </c>
      <c r="C225" t="s">
        <v>499</v>
      </c>
      <c r="D225" s="2" t="s">
        <v>1275</v>
      </c>
      <c r="E225" t="s">
        <v>502</v>
      </c>
      <c r="F225" s="1">
        <v>82455</v>
      </c>
      <c r="G225" t="s">
        <v>503</v>
      </c>
      <c r="H225" t="str">
        <f t="shared" si="3"/>
        <v>update circonscriptions set candidat_sortant = "Huguette Tiegna (La République en Marche)" where id_circons = 224;</v>
      </c>
      <c r="I225" t="s">
        <v>9</v>
      </c>
      <c r="J225" t="s">
        <v>1381</v>
      </c>
    </row>
    <row r="226" spans="1:10" x14ac:dyDescent="0.25">
      <c r="A226">
        <v>225</v>
      </c>
      <c r="B226" s="2" t="s">
        <v>1319</v>
      </c>
      <c r="C226" t="s">
        <v>504</v>
      </c>
      <c r="D226" s="2" t="s">
        <v>1274</v>
      </c>
      <c r="E226" t="s">
        <v>505</v>
      </c>
      <c r="F226" s="1">
        <v>123597</v>
      </c>
      <c r="G226" t="s">
        <v>506</v>
      </c>
      <c r="H226" t="str">
        <f t="shared" si="3"/>
        <v>update circonscriptions set candidat_sortant = "Michel Lauzzana (La République en Marche)" where id_circons = 225;</v>
      </c>
      <c r="I226" t="s">
        <v>9</v>
      </c>
      <c r="J226" t="s">
        <v>1381</v>
      </c>
    </row>
    <row r="227" spans="1:10" x14ac:dyDescent="0.25">
      <c r="A227">
        <v>226</v>
      </c>
      <c r="B227" s="2" t="s">
        <v>1319</v>
      </c>
      <c r="C227" t="s">
        <v>504</v>
      </c>
      <c r="D227" s="2" t="s">
        <v>1275</v>
      </c>
      <c r="E227" t="s">
        <v>507</v>
      </c>
      <c r="F227" s="1">
        <v>106505</v>
      </c>
      <c r="G227" t="s">
        <v>508</v>
      </c>
      <c r="H227" t="str">
        <f t="shared" si="3"/>
        <v>update circonscriptions set candidat_sortant = "Alexandre Freschi (La République en Marche)" where id_circons = 226;</v>
      </c>
      <c r="I227" t="s">
        <v>9</v>
      </c>
      <c r="J227" t="s">
        <v>1381</v>
      </c>
    </row>
    <row r="228" spans="1:10" x14ac:dyDescent="0.25">
      <c r="A228">
        <v>227</v>
      </c>
      <c r="B228" s="2" t="s">
        <v>1319</v>
      </c>
      <c r="C228" t="s">
        <v>504</v>
      </c>
      <c r="D228" s="2" t="s">
        <v>1276</v>
      </c>
      <c r="E228" t="s">
        <v>509</v>
      </c>
      <c r="F228" s="1">
        <v>101169</v>
      </c>
      <c r="G228" t="s">
        <v>510</v>
      </c>
      <c r="H228" t="str">
        <f t="shared" si="3"/>
        <v>update circonscriptions set candidat_sortant = "Olivier Damaisin (La République en Marche)" where id_circons = 227;</v>
      </c>
      <c r="I228" t="s">
        <v>9</v>
      </c>
      <c r="J228" t="s">
        <v>1381</v>
      </c>
    </row>
    <row r="229" spans="1:10" x14ac:dyDescent="0.25">
      <c r="A229">
        <v>228</v>
      </c>
      <c r="B229" s="2" t="s">
        <v>1320</v>
      </c>
      <c r="C229" t="s">
        <v>511</v>
      </c>
      <c r="D229" s="2" t="s">
        <v>1274</v>
      </c>
      <c r="E229" t="s">
        <v>512</v>
      </c>
      <c r="F229" s="1">
        <v>76604</v>
      </c>
      <c r="G229" t="s">
        <v>513</v>
      </c>
      <c r="H229" t="str">
        <f t="shared" si="3"/>
        <v>update circonscriptions set candidat_sortant = "Pierre Morel-À-L'Huissier (UDI et Indépendants)" where id_circons = 228;</v>
      </c>
      <c r="I229" t="s">
        <v>78</v>
      </c>
      <c r="J229" t="s">
        <v>1385</v>
      </c>
    </row>
    <row r="230" spans="1:10" x14ac:dyDescent="0.25">
      <c r="A230">
        <v>229</v>
      </c>
      <c r="B230" s="2" t="s">
        <v>1321</v>
      </c>
      <c r="C230" t="s">
        <v>514</v>
      </c>
      <c r="D230" s="2" t="s">
        <v>1274</v>
      </c>
      <c r="E230" t="s">
        <v>515</v>
      </c>
      <c r="F230" s="1">
        <v>131788</v>
      </c>
      <c r="G230" t="s">
        <v>516</v>
      </c>
      <c r="H230" t="str">
        <f t="shared" si="3"/>
        <v>update circonscriptions set candidat_sortant = "Matthieu Orphelin (Non inscrit)" where id_circons = 229;</v>
      </c>
      <c r="I230" t="s">
        <v>37</v>
      </c>
      <c r="J230" t="s">
        <v>1384</v>
      </c>
    </row>
    <row r="231" spans="1:10" x14ac:dyDescent="0.25">
      <c r="A231">
        <v>230</v>
      </c>
      <c r="B231" s="2" t="s">
        <v>1321</v>
      </c>
      <c r="C231" t="s">
        <v>514</v>
      </c>
      <c r="D231" s="2" t="s">
        <v>1275</v>
      </c>
      <c r="E231" t="s">
        <v>517</v>
      </c>
      <c r="F231" s="1">
        <v>126137</v>
      </c>
      <c r="G231" t="s">
        <v>518</v>
      </c>
      <c r="H231" t="str">
        <f t="shared" si="3"/>
        <v>update circonscriptions set candidat_sortant = "Stella Dupont (La République en Marche)" where id_circons = 230;</v>
      </c>
      <c r="I231" t="s">
        <v>9</v>
      </c>
      <c r="J231" t="s">
        <v>1381</v>
      </c>
    </row>
    <row r="232" spans="1:10" x14ac:dyDescent="0.25">
      <c r="A232">
        <v>231</v>
      </c>
      <c r="B232" s="2" t="s">
        <v>1321</v>
      </c>
      <c r="C232" t="s">
        <v>514</v>
      </c>
      <c r="D232" s="2" t="s">
        <v>1276</v>
      </c>
      <c r="E232" t="s">
        <v>519</v>
      </c>
      <c r="F232" s="1">
        <v>98280</v>
      </c>
      <c r="G232" t="s">
        <v>520</v>
      </c>
      <c r="H232" t="str">
        <f t="shared" si="3"/>
        <v>update circonscriptions set candidat_sortant = "Anne-Laure Blin (Les Républicains)" where id_circons = 231;</v>
      </c>
      <c r="I232" t="s">
        <v>4</v>
      </c>
      <c r="J232" t="s">
        <v>1380</v>
      </c>
    </row>
    <row r="233" spans="1:10" x14ac:dyDescent="0.25">
      <c r="A233">
        <v>232</v>
      </c>
      <c r="B233" s="2" t="s">
        <v>1321</v>
      </c>
      <c r="C233" t="s">
        <v>514</v>
      </c>
      <c r="D233" s="2" t="s">
        <v>1277</v>
      </c>
      <c r="E233" t="s">
        <v>521</v>
      </c>
      <c r="F233" s="1">
        <v>102691</v>
      </c>
      <c r="G233" t="s">
        <v>522</v>
      </c>
      <c r="H233" t="str">
        <f t="shared" si="3"/>
        <v>update circonscriptions set candidat_sortant = "Laetitia Saint-Paul (La République en Marche)" where id_circons = 232;</v>
      </c>
      <c r="I233" t="s">
        <v>9</v>
      </c>
      <c r="J233" t="s">
        <v>1381</v>
      </c>
    </row>
    <row r="234" spans="1:10" x14ac:dyDescent="0.25">
      <c r="A234">
        <v>233</v>
      </c>
      <c r="B234" s="2" t="s">
        <v>1321</v>
      </c>
      <c r="C234" t="s">
        <v>514</v>
      </c>
      <c r="D234" s="2" t="s">
        <v>1278</v>
      </c>
      <c r="E234" t="s">
        <v>523</v>
      </c>
      <c r="F234" s="1">
        <v>109773</v>
      </c>
      <c r="G234" t="s">
        <v>524</v>
      </c>
      <c r="H234" t="str">
        <f t="shared" si="3"/>
        <v>update circonscriptions set candidat_sortant = "Denis Masséglia (La République en Marche)" where id_circons = 233;</v>
      </c>
      <c r="I234" t="s">
        <v>9</v>
      </c>
      <c r="J234" t="s">
        <v>1381</v>
      </c>
    </row>
    <row r="235" spans="1:10" x14ac:dyDescent="0.25">
      <c r="A235">
        <v>234</v>
      </c>
      <c r="B235" s="2" t="s">
        <v>1321</v>
      </c>
      <c r="C235" t="s">
        <v>514</v>
      </c>
      <c r="D235" s="2" t="s">
        <v>1279</v>
      </c>
      <c r="E235" t="s">
        <v>525</v>
      </c>
      <c r="F235" s="1">
        <v>134250</v>
      </c>
      <c r="G235" t="s">
        <v>526</v>
      </c>
      <c r="H235" t="str">
        <f t="shared" si="3"/>
        <v>update circonscriptions set candidat_sortant = "Nicole Dubré-Chirat (La République en Marche)" where id_circons = 234;</v>
      </c>
      <c r="I235" t="s">
        <v>9</v>
      </c>
      <c r="J235" t="s">
        <v>1381</v>
      </c>
    </row>
    <row r="236" spans="1:10" x14ac:dyDescent="0.25">
      <c r="A236">
        <v>235</v>
      </c>
      <c r="B236" s="2" t="s">
        <v>1321</v>
      </c>
      <c r="C236" t="s">
        <v>514</v>
      </c>
      <c r="D236" s="2" t="s">
        <v>1280</v>
      </c>
      <c r="E236" t="s">
        <v>527</v>
      </c>
      <c r="F236" s="1">
        <v>115460</v>
      </c>
      <c r="G236" t="s">
        <v>528</v>
      </c>
      <c r="H236" t="str">
        <f t="shared" si="3"/>
        <v>update circonscriptions set candidat_sortant = "Philippe Bolo (Mouvement Démocrate (MoDem) et Démocrates apparentés)" where id_circons = 235;</v>
      </c>
      <c r="I236" t="s">
        <v>130</v>
      </c>
      <c r="J236" t="s">
        <v>1389</v>
      </c>
    </row>
    <row r="237" spans="1:10" x14ac:dyDescent="0.25">
      <c r="A237">
        <v>236</v>
      </c>
      <c r="B237" s="2" t="s">
        <v>1322</v>
      </c>
      <c r="C237" t="s">
        <v>529</v>
      </c>
      <c r="D237" s="2" t="s">
        <v>1274</v>
      </c>
      <c r="E237" t="s">
        <v>530</v>
      </c>
      <c r="F237" s="1">
        <v>116218</v>
      </c>
      <c r="G237" t="s">
        <v>531</v>
      </c>
      <c r="H237" t="str">
        <f t="shared" si="3"/>
        <v>update circonscriptions set candidat_sortant = "Philippe Gosselin (Les Républicains)" where id_circons = 236;</v>
      </c>
      <c r="I237" t="s">
        <v>4</v>
      </c>
      <c r="J237" t="s">
        <v>1380</v>
      </c>
    </row>
    <row r="238" spans="1:10" x14ac:dyDescent="0.25">
      <c r="A238">
        <v>237</v>
      </c>
      <c r="B238" s="2" t="s">
        <v>1322</v>
      </c>
      <c r="C238" t="s">
        <v>529</v>
      </c>
      <c r="D238" s="2" t="s">
        <v>1275</v>
      </c>
      <c r="E238" t="s">
        <v>532</v>
      </c>
      <c r="F238" s="1">
        <v>122276</v>
      </c>
      <c r="G238" t="s">
        <v>533</v>
      </c>
      <c r="H238" t="str">
        <f t="shared" si="3"/>
        <v>update circonscriptions set candidat_sortant = "Bertrand Sorre (La République en Marche)" where id_circons = 237;</v>
      </c>
      <c r="I238" t="s">
        <v>9</v>
      </c>
      <c r="J238" t="s">
        <v>1381</v>
      </c>
    </row>
    <row r="239" spans="1:10" x14ac:dyDescent="0.25">
      <c r="A239">
        <v>238</v>
      </c>
      <c r="B239" s="2" t="s">
        <v>1322</v>
      </c>
      <c r="C239" t="s">
        <v>529</v>
      </c>
      <c r="D239" s="2" t="s">
        <v>1276</v>
      </c>
      <c r="E239" t="s">
        <v>534</v>
      </c>
      <c r="F239" s="1">
        <v>137098</v>
      </c>
      <c r="G239" t="s">
        <v>535</v>
      </c>
      <c r="H239" t="str">
        <f t="shared" si="3"/>
        <v>update circonscriptions set candidat_sortant = "Stéphane Travert (La République en Marche)" where id_circons = 238;</v>
      </c>
      <c r="I239" t="s">
        <v>9</v>
      </c>
      <c r="J239" t="s">
        <v>1381</v>
      </c>
    </row>
    <row r="240" spans="1:10" x14ac:dyDescent="0.25">
      <c r="A240">
        <v>239</v>
      </c>
      <c r="B240" s="2" t="s">
        <v>1322</v>
      </c>
      <c r="C240" t="s">
        <v>529</v>
      </c>
      <c r="D240" s="2" t="s">
        <v>1277</v>
      </c>
      <c r="E240" t="s">
        <v>536</v>
      </c>
      <c r="F240" s="1">
        <v>118918</v>
      </c>
      <c r="G240" t="s">
        <v>537</v>
      </c>
      <c r="H240" t="str">
        <f t="shared" si="3"/>
        <v>update circonscriptions set candidat_sortant = "Sonia Krimi (La République en Marche)" where id_circons = 239;</v>
      </c>
      <c r="I240" t="s">
        <v>9</v>
      </c>
      <c r="J240" t="s">
        <v>1381</v>
      </c>
    </row>
    <row r="241" spans="1:10" x14ac:dyDescent="0.25">
      <c r="A241">
        <v>240</v>
      </c>
      <c r="B241" s="2" t="s">
        <v>1323</v>
      </c>
      <c r="C241" t="s">
        <v>538</v>
      </c>
      <c r="D241" s="2" t="s">
        <v>1274</v>
      </c>
      <c r="E241" t="s">
        <v>539</v>
      </c>
      <c r="F241" s="1">
        <v>119209</v>
      </c>
      <c r="G241" t="s">
        <v>540</v>
      </c>
      <c r="H241" t="str">
        <f t="shared" si="3"/>
        <v>update circonscriptions set candidat_sortant = "Valérie Beauvais (Les Républicains)" where id_circons = 240;</v>
      </c>
      <c r="I241" t="s">
        <v>4</v>
      </c>
      <c r="J241" t="s">
        <v>1380</v>
      </c>
    </row>
    <row r="242" spans="1:10" x14ac:dyDescent="0.25">
      <c r="A242">
        <v>241</v>
      </c>
      <c r="B242" s="2" t="s">
        <v>1323</v>
      </c>
      <c r="C242" t="s">
        <v>538</v>
      </c>
      <c r="D242" s="2" t="s">
        <v>1275</v>
      </c>
      <c r="E242" t="s">
        <v>541</v>
      </c>
      <c r="F242" s="1">
        <v>113933</v>
      </c>
      <c r="G242" t="s">
        <v>542</v>
      </c>
      <c r="H242" t="str">
        <f t="shared" si="3"/>
        <v>update circonscriptions set candidat_sortant = "Aina Kuric (Agir ensemble)" where id_circons = 241;</v>
      </c>
      <c r="I242" t="s">
        <v>112</v>
      </c>
      <c r="J242" t="s">
        <v>1387</v>
      </c>
    </row>
    <row r="243" spans="1:10" x14ac:dyDescent="0.25">
      <c r="A243">
        <v>242</v>
      </c>
      <c r="B243" s="2" t="s">
        <v>1323</v>
      </c>
      <c r="C243" t="s">
        <v>538</v>
      </c>
      <c r="D243" s="2" t="s">
        <v>1276</v>
      </c>
      <c r="E243" t="s">
        <v>543</v>
      </c>
      <c r="F243" s="1">
        <v>112411</v>
      </c>
      <c r="G243" t="s">
        <v>544</v>
      </c>
      <c r="H243" t="str">
        <f t="shared" si="3"/>
        <v>update circonscriptions set candidat_sortant = "Éric Girardin (La République en Marche)" where id_circons = 242;</v>
      </c>
      <c r="I243" t="s">
        <v>9</v>
      </c>
      <c r="J243" t="s">
        <v>1381</v>
      </c>
    </row>
    <row r="244" spans="1:10" x14ac:dyDescent="0.25">
      <c r="A244">
        <v>243</v>
      </c>
      <c r="B244" s="2" t="s">
        <v>1323</v>
      </c>
      <c r="C244" t="s">
        <v>538</v>
      </c>
      <c r="D244" s="2" t="s">
        <v>1277</v>
      </c>
      <c r="E244" t="s">
        <v>545</v>
      </c>
      <c r="F244" s="1">
        <v>120710</v>
      </c>
      <c r="G244" t="s">
        <v>546</v>
      </c>
      <c r="H244" t="str">
        <f t="shared" si="3"/>
        <v>update circonscriptions set candidat_sortant = "Lise Magnier (Agir ensemble)" where id_circons = 243;</v>
      </c>
      <c r="I244" t="s">
        <v>112</v>
      </c>
      <c r="J244" t="s">
        <v>1387</v>
      </c>
    </row>
    <row r="245" spans="1:10" x14ac:dyDescent="0.25">
      <c r="A245">
        <v>244</v>
      </c>
      <c r="B245" s="2" t="s">
        <v>1323</v>
      </c>
      <c r="C245" t="s">
        <v>538</v>
      </c>
      <c r="D245" s="2" t="s">
        <v>1278</v>
      </c>
      <c r="E245" t="s">
        <v>547</v>
      </c>
      <c r="F245" s="1">
        <v>100550</v>
      </c>
      <c r="G245" t="s">
        <v>548</v>
      </c>
      <c r="H245" t="str">
        <f t="shared" si="3"/>
        <v>update circonscriptions set candidat_sortant = "Charles de Courson (Libertés et Territoires)" where id_circons = 244;</v>
      </c>
      <c r="I245" t="s">
        <v>127</v>
      </c>
      <c r="J245" t="s">
        <v>1388</v>
      </c>
    </row>
    <row r="246" spans="1:10" x14ac:dyDescent="0.25">
      <c r="A246">
        <v>245</v>
      </c>
      <c r="B246" s="2" t="s">
        <v>1324</v>
      </c>
      <c r="C246" t="s">
        <v>549</v>
      </c>
      <c r="D246" s="2" t="s">
        <v>1274</v>
      </c>
      <c r="E246" t="s">
        <v>550</v>
      </c>
      <c r="F246" s="1">
        <v>91797</v>
      </c>
      <c r="G246" t="s">
        <v>551</v>
      </c>
      <c r="H246" t="str">
        <f t="shared" si="3"/>
        <v>update circonscriptions set candidat_sortant = "Sylvain Templier (La République en Marche)" where id_circons = 245;</v>
      </c>
      <c r="I246" t="s">
        <v>9</v>
      </c>
      <c r="J246" t="s">
        <v>1381</v>
      </c>
    </row>
    <row r="247" spans="1:10" x14ac:dyDescent="0.25">
      <c r="A247">
        <v>246</v>
      </c>
      <c r="B247" s="2" t="s">
        <v>1324</v>
      </c>
      <c r="C247" t="s">
        <v>549</v>
      </c>
      <c r="D247" s="2" t="s">
        <v>1275</v>
      </c>
      <c r="E247" t="s">
        <v>552</v>
      </c>
      <c r="F247" s="1">
        <v>80715</v>
      </c>
      <c r="G247" t="s">
        <v>553</v>
      </c>
      <c r="H247" t="str">
        <f t="shared" si="3"/>
        <v>update circonscriptions set candidat_sortant = "François Cornut-Gentille (Les Républicains)" where id_circons = 246;</v>
      </c>
      <c r="I247" t="s">
        <v>4</v>
      </c>
      <c r="J247" t="s">
        <v>1380</v>
      </c>
    </row>
    <row r="248" spans="1:10" x14ac:dyDescent="0.25">
      <c r="A248">
        <v>247</v>
      </c>
      <c r="B248" s="2" t="s">
        <v>1325</v>
      </c>
      <c r="C248" t="s">
        <v>554</v>
      </c>
      <c r="D248" s="2" t="s">
        <v>1274</v>
      </c>
      <c r="E248" t="s">
        <v>555</v>
      </c>
      <c r="F248" s="1">
        <v>102769</v>
      </c>
      <c r="G248" t="s">
        <v>556</v>
      </c>
      <c r="H248" t="str">
        <f t="shared" si="3"/>
        <v>update circonscriptions set candidat_sortant = "Guillaume Garot (Socialistes et apparentés)" where id_circons = 247;</v>
      </c>
      <c r="I248" t="s">
        <v>21</v>
      </c>
      <c r="J248" t="s">
        <v>1382</v>
      </c>
    </row>
    <row r="249" spans="1:10" x14ac:dyDescent="0.25">
      <c r="A249">
        <v>248</v>
      </c>
      <c r="B249" s="2" t="s">
        <v>1325</v>
      </c>
      <c r="C249" t="s">
        <v>554</v>
      </c>
      <c r="D249" s="2" t="s">
        <v>1275</v>
      </c>
      <c r="E249" t="s">
        <v>557</v>
      </c>
      <c r="F249" s="1">
        <v>106653</v>
      </c>
      <c r="G249" t="s">
        <v>558</v>
      </c>
      <c r="H249" t="str">
        <f t="shared" si="3"/>
        <v>update circonscriptions set candidat_sortant = "Géraldine Bannier (Mouvement Démocrate (MoDem) et Démocrates apparentés)" where id_circons = 248;</v>
      </c>
      <c r="I249" t="s">
        <v>130</v>
      </c>
      <c r="J249" t="s">
        <v>1389</v>
      </c>
    </row>
    <row r="250" spans="1:10" x14ac:dyDescent="0.25">
      <c r="A250">
        <v>249</v>
      </c>
      <c r="B250" s="2" t="s">
        <v>1325</v>
      </c>
      <c r="C250" t="s">
        <v>554</v>
      </c>
      <c r="D250" s="2" t="s">
        <v>1276</v>
      </c>
      <c r="E250" t="s">
        <v>559</v>
      </c>
      <c r="F250" s="1">
        <v>97640</v>
      </c>
      <c r="G250" t="s">
        <v>560</v>
      </c>
      <c r="H250" t="str">
        <f t="shared" si="3"/>
        <v>update circonscriptions set candidat_sortant = "Yannick Favennec-Bécot (UDI et Indépendants)" where id_circons = 249;</v>
      </c>
      <c r="I250" t="s">
        <v>78</v>
      </c>
      <c r="J250" t="s">
        <v>1385</v>
      </c>
    </row>
    <row r="251" spans="1:10" x14ac:dyDescent="0.25">
      <c r="A251">
        <v>250</v>
      </c>
      <c r="B251" s="2" t="s">
        <v>1326</v>
      </c>
      <c r="C251" t="s">
        <v>561</v>
      </c>
      <c r="D251" s="2" t="s">
        <v>1274</v>
      </c>
      <c r="E251" t="s">
        <v>562</v>
      </c>
      <c r="F251" s="1">
        <v>133907</v>
      </c>
      <c r="G251" t="s">
        <v>563</v>
      </c>
      <c r="H251" t="str">
        <f t="shared" si="3"/>
        <v>update circonscriptions set candidat_sortant = "Carole Grandjean (La République en Marche)" where id_circons = 250;</v>
      </c>
      <c r="I251" t="s">
        <v>9</v>
      </c>
      <c r="J251" t="s">
        <v>1381</v>
      </c>
    </row>
    <row r="252" spans="1:10" x14ac:dyDescent="0.25">
      <c r="A252">
        <v>251</v>
      </c>
      <c r="B252" s="2" t="s">
        <v>1326</v>
      </c>
      <c r="C252" t="s">
        <v>561</v>
      </c>
      <c r="D252" s="2" t="s">
        <v>1275</v>
      </c>
      <c r="E252" t="s">
        <v>564</v>
      </c>
      <c r="F252" s="1">
        <v>112661</v>
      </c>
      <c r="G252" t="s">
        <v>565</v>
      </c>
      <c r="H252" t="str">
        <f t="shared" si="3"/>
        <v>update circonscriptions set candidat_sortant = "Pascale Cesar (Mouvement Démocrate (MoDem) et Démocrates apparentés)" where id_circons = 251;</v>
      </c>
      <c r="I252" t="s">
        <v>130</v>
      </c>
      <c r="J252" t="s">
        <v>1389</v>
      </c>
    </row>
    <row r="253" spans="1:10" x14ac:dyDescent="0.25">
      <c r="A253">
        <v>252</v>
      </c>
      <c r="B253" s="2" t="s">
        <v>1326</v>
      </c>
      <c r="C253" t="s">
        <v>561</v>
      </c>
      <c r="D253" s="2" t="s">
        <v>1276</v>
      </c>
      <c r="E253" t="s">
        <v>566</v>
      </c>
      <c r="F253" s="1">
        <v>128314</v>
      </c>
      <c r="G253" t="s">
        <v>567</v>
      </c>
      <c r="H253" t="str">
        <f t="shared" si="3"/>
        <v>update circonscriptions set candidat_sortant = "Xavier Paluszkiewicz (La République en Marche)" where id_circons = 252;</v>
      </c>
      <c r="I253" t="s">
        <v>9</v>
      </c>
      <c r="J253" t="s">
        <v>1381</v>
      </c>
    </row>
    <row r="254" spans="1:10" x14ac:dyDescent="0.25">
      <c r="A254">
        <v>253</v>
      </c>
      <c r="B254" s="2" t="s">
        <v>1326</v>
      </c>
      <c r="C254" t="s">
        <v>561</v>
      </c>
      <c r="D254" s="2" t="s">
        <v>1277</v>
      </c>
      <c r="E254" t="s">
        <v>568</v>
      </c>
      <c r="F254" s="1">
        <v>130167</v>
      </c>
      <c r="G254" t="s">
        <v>569</v>
      </c>
      <c r="H254" t="str">
        <f t="shared" si="3"/>
        <v>update circonscriptions set candidat_sortant = "Thibault Bazin (Les Républicains)" where id_circons = 253;</v>
      </c>
      <c r="I254" t="s">
        <v>4</v>
      </c>
      <c r="J254" t="s">
        <v>1380</v>
      </c>
    </row>
    <row r="255" spans="1:10" x14ac:dyDescent="0.25">
      <c r="A255">
        <v>254</v>
      </c>
      <c r="B255" s="2" t="s">
        <v>1326</v>
      </c>
      <c r="C255" t="s">
        <v>561</v>
      </c>
      <c r="D255" s="2" t="s">
        <v>1278</v>
      </c>
      <c r="E255" t="s">
        <v>570</v>
      </c>
      <c r="F255" s="1">
        <v>105934</v>
      </c>
      <c r="G255" t="s">
        <v>571</v>
      </c>
      <c r="H255" t="str">
        <f t="shared" si="3"/>
        <v>update circonscriptions set candidat_sortant = "Dominique Potier (Socialistes et apparentés)" where id_circons = 254;</v>
      </c>
      <c r="I255" t="s">
        <v>21</v>
      </c>
      <c r="J255" t="s">
        <v>1382</v>
      </c>
    </row>
    <row r="256" spans="1:10" x14ac:dyDescent="0.25">
      <c r="A256">
        <v>255</v>
      </c>
      <c r="B256" s="2" t="s">
        <v>1326</v>
      </c>
      <c r="C256" t="s">
        <v>561</v>
      </c>
      <c r="D256" s="2" t="s">
        <v>1279</v>
      </c>
      <c r="E256" t="s">
        <v>572</v>
      </c>
      <c r="F256" s="1">
        <v>122777</v>
      </c>
      <c r="G256" t="s">
        <v>573</v>
      </c>
      <c r="H256" t="str">
        <f t="shared" si="3"/>
        <v>update circonscriptions set candidat_sortant = "Caroline Fiat (La France insoumise)" where id_circons = 255;</v>
      </c>
      <c r="I256" t="s">
        <v>82</v>
      </c>
      <c r="J256" t="s">
        <v>1386</v>
      </c>
    </row>
    <row r="257" spans="1:10" x14ac:dyDescent="0.25">
      <c r="A257">
        <v>256</v>
      </c>
      <c r="B257" s="2" t="s">
        <v>1327</v>
      </c>
      <c r="C257" t="s">
        <v>574</v>
      </c>
      <c r="D257" s="2" t="s">
        <v>1274</v>
      </c>
      <c r="E257" t="s">
        <v>575</v>
      </c>
      <c r="F257" s="1">
        <v>100887</v>
      </c>
      <c r="G257" t="s">
        <v>576</v>
      </c>
      <c r="H257" t="str">
        <f t="shared" si="3"/>
        <v>update circonscriptions set candidat_sortant = "Bertrand Pancher (Libertés et Territoires)" where id_circons = 256;</v>
      </c>
      <c r="I257" t="s">
        <v>127</v>
      </c>
      <c r="J257" t="s">
        <v>1388</v>
      </c>
    </row>
    <row r="258" spans="1:10" x14ac:dyDescent="0.25">
      <c r="A258">
        <v>257</v>
      </c>
      <c r="B258" s="2" t="s">
        <v>1327</v>
      </c>
      <c r="C258" t="s">
        <v>574</v>
      </c>
      <c r="D258" s="2" t="s">
        <v>1275</v>
      </c>
      <c r="E258" t="s">
        <v>577</v>
      </c>
      <c r="F258" s="1">
        <v>83196</v>
      </c>
      <c r="G258" t="s">
        <v>578</v>
      </c>
      <c r="H258" t="str">
        <f t="shared" si="3"/>
        <v>update circonscriptions set candidat_sortant = "Émilie Cariou (Non inscrit)" where id_circons = 257;</v>
      </c>
      <c r="I258" t="s">
        <v>37</v>
      </c>
      <c r="J258" t="s">
        <v>1384</v>
      </c>
    </row>
    <row r="259" spans="1:10" x14ac:dyDescent="0.25">
      <c r="A259">
        <v>258</v>
      </c>
      <c r="B259" s="2" t="s">
        <v>1328</v>
      </c>
      <c r="C259" t="s">
        <v>579</v>
      </c>
      <c r="D259" s="2" t="s">
        <v>1274</v>
      </c>
      <c r="E259" t="s">
        <v>580</v>
      </c>
      <c r="F259" s="1">
        <v>137850</v>
      </c>
      <c r="G259" t="s">
        <v>581</v>
      </c>
      <c r="H259" t="str">
        <f t="shared" ref="H259:H322" si="4">IF(G259&lt;&gt;"","update circonscriptions set candidat_sortant = """ &amp;  G259 &amp;" ("&amp;I259&amp;")"" where id_circons = " &amp; A259 &amp; ";","")</f>
        <v>update circonscriptions set candidat_sortant = "Hervé Pellois (La République en Marche)" where id_circons = 258;</v>
      </c>
      <c r="I259" t="s">
        <v>9</v>
      </c>
      <c r="J259" t="s">
        <v>1381</v>
      </c>
    </row>
    <row r="260" spans="1:10" x14ac:dyDescent="0.25">
      <c r="A260">
        <v>259</v>
      </c>
      <c r="B260" s="2" t="s">
        <v>1328</v>
      </c>
      <c r="C260" t="s">
        <v>579</v>
      </c>
      <c r="D260" s="2" t="s">
        <v>1275</v>
      </c>
      <c r="E260" t="s">
        <v>582</v>
      </c>
      <c r="F260" s="1">
        <v>130385</v>
      </c>
      <c r="G260" t="s">
        <v>583</v>
      </c>
      <c r="H260" t="str">
        <f t="shared" si="4"/>
        <v>update circonscriptions set candidat_sortant = "Jimmy Pahun (Mouvement Démocrate (MoDem) et Démocrates apparentés)" where id_circons = 259;</v>
      </c>
      <c r="I260" t="s">
        <v>130</v>
      </c>
      <c r="J260" t="s">
        <v>1389</v>
      </c>
    </row>
    <row r="261" spans="1:10" x14ac:dyDescent="0.25">
      <c r="A261">
        <v>260</v>
      </c>
      <c r="B261" s="2" t="s">
        <v>1328</v>
      </c>
      <c r="C261" t="s">
        <v>579</v>
      </c>
      <c r="D261" s="2" t="s">
        <v>1276</v>
      </c>
      <c r="E261" t="s">
        <v>584</v>
      </c>
      <c r="F261" s="1">
        <v>126048</v>
      </c>
      <c r="G261" t="s">
        <v>585</v>
      </c>
      <c r="H261" t="str">
        <f t="shared" si="4"/>
        <v>update circonscriptions set candidat_sortant = "Nicole Le Peih (La République en Marche)" where id_circons = 260;</v>
      </c>
      <c r="I261" t="s">
        <v>9</v>
      </c>
      <c r="J261" t="s">
        <v>1381</v>
      </c>
    </row>
    <row r="262" spans="1:10" x14ac:dyDescent="0.25">
      <c r="A262">
        <v>261</v>
      </c>
      <c r="B262" s="2" t="s">
        <v>1328</v>
      </c>
      <c r="C262" t="s">
        <v>579</v>
      </c>
      <c r="D262" s="2" t="s">
        <v>1277</v>
      </c>
      <c r="E262" t="s">
        <v>586</v>
      </c>
      <c r="F262" s="1">
        <v>140398</v>
      </c>
      <c r="G262" t="s">
        <v>587</v>
      </c>
      <c r="H262" t="str">
        <f t="shared" si="4"/>
        <v>update circonscriptions set candidat_sortant = "Paul Molac (Libertés et Territoires)" where id_circons = 261;</v>
      </c>
      <c r="I262" t="s">
        <v>127</v>
      </c>
      <c r="J262" t="s">
        <v>1388</v>
      </c>
    </row>
    <row r="263" spans="1:10" x14ac:dyDescent="0.25">
      <c r="A263">
        <v>262</v>
      </c>
      <c r="B263" s="2" t="s">
        <v>1328</v>
      </c>
      <c r="C263" t="s">
        <v>579</v>
      </c>
      <c r="D263" s="2" t="s">
        <v>1278</v>
      </c>
      <c r="E263" t="s">
        <v>588</v>
      </c>
      <c r="F263" s="1">
        <v>108701</v>
      </c>
      <c r="G263" t="s">
        <v>589</v>
      </c>
      <c r="H263" t="str">
        <f t="shared" si="4"/>
        <v>update circonscriptions set candidat_sortant = "Gwendal Rouillard (La République en Marche)" where id_circons = 262;</v>
      </c>
      <c r="I263" t="s">
        <v>9</v>
      </c>
      <c r="J263" t="s">
        <v>1381</v>
      </c>
    </row>
    <row r="264" spans="1:10" x14ac:dyDescent="0.25">
      <c r="A264">
        <v>263</v>
      </c>
      <c r="B264" s="2" t="s">
        <v>1328</v>
      </c>
      <c r="C264" t="s">
        <v>579</v>
      </c>
      <c r="D264" s="2" t="s">
        <v>1279</v>
      </c>
      <c r="E264" t="s">
        <v>590</v>
      </c>
      <c r="F264" s="1">
        <v>116302</v>
      </c>
      <c r="G264" t="s">
        <v>591</v>
      </c>
      <c r="H264" t="str">
        <f t="shared" si="4"/>
        <v>update circonscriptions set candidat_sortant = "Jean-Michel Jacques (La République en Marche)" where id_circons = 263;</v>
      </c>
      <c r="I264" t="s">
        <v>9</v>
      </c>
      <c r="J264" t="s">
        <v>1381</v>
      </c>
    </row>
    <row r="265" spans="1:10" x14ac:dyDescent="0.25">
      <c r="A265">
        <v>264</v>
      </c>
      <c r="B265" s="2" t="s">
        <v>1329</v>
      </c>
      <c r="C265" t="s">
        <v>592</v>
      </c>
      <c r="D265" s="2" t="s">
        <v>1274</v>
      </c>
      <c r="E265" t="s">
        <v>593</v>
      </c>
      <c r="F265" s="1">
        <v>127400</v>
      </c>
      <c r="G265" t="s">
        <v>594</v>
      </c>
      <c r="H265" t="str">
        <f t="shared" si="4"/>
        <v>update circonscriptions set candidat_sortant = "Belkhir Belhaddad (La République en Marche)" where id_circons = 264;</v>
      </c>
      <c r="I265" t="s">
        <v>9</v>
      </c>
      <c r="J265" t="s">
        <v>1381</v>
      </c>
    </row>
    <row r="266" spans="1:10" x14ac:dyDescent="0.25">
      <c r="A266">
        <v>265</v>
      </c>
      <c r="B266" s="2" t="s">
        <v>1329</v>
      </c>
      <c r="C266" t="s">
        <v>592</v>
      </c>
      <c r="D266" s="2" t="s">
        <v>1275</v>
      </c>
      <c r="E266" t="s">
        <v>595</v>
      </c>
      <c r="F266" s="1">
        <v>109618</v>
      </c>
      <c r="G266" t="s">
        <v>596</v>
      </c>
      <c r="H266" t="str">
        <f t="shared" si="4"/>
        <v>update circonscriptions set candidat_sortant = "Ludovic Mendes (La République en Marche)" where id_circons = 265;</v>
      </c>
      <c r="I266" t="s">
        <v>9</v>
      </c>
      <c r="J266" t="s">
        <v>1381</v>
      </c>
    </row>
    <row r="267" spans="1:10" x14ac:dyDescent="0.25">
      <c r="A267">
        <v>266</v>
      </c>
      <c r="B267" s="2" t="s">
        <v>1329</v>
      </c>
      <c r="C267" t="s">
        <v>592</v>
      </c>
      <c r="D267" s="2" t="s">
        <v>1276</v>
      </c>
      <c r="E267" t="s">
        <v>597</v>
      </c>
      <c r="F267" s="1">
        <v>110914</v>
      </c>
      <c r="G267" t="s">
        <v>598</v>
      </c>
      <c r="H267" t="str">
        <f t="shared" si="4"/>
        <v>update circonscriptions set candidat_sortant = "Richard Lioger (La République en Marche)" where id_circons = 266;</v>
      </c>
      <c r="I267" t="s">
        <v>9</v>
      </c>
      <c r="J267" t="s">
        <v>1381</v>
      </c>
    </row>
    <row r="268" spans="1:10" x14ac:dyDescent="0.25">
      <c r="A268">
        <v>267</v>
      </c>
      <c r="B268" s="2" t="s">
        <v>1329</v>
      </c>
      <c r="C268" t="s">
        <v>592</v>
      </c>
      <c r="D268" s="2" t="s">
        <v>1277</v>
      </c>
      <c r="E268" t="s">
        <v>599</v>
      </c>
      <c r="F268" s="1">
        <v>105468</v>
      </c>
      <c r="G268" t="s">
        <v>600</v>
      </c>
      <c r="H268" t="str">
        <f t="shared" si="4"/>
        <v>update circonscriptions set candidat_sortant = "Fabien Di Filippo (Les Républicains)" where id_circons = 267;</v>
      </c>
      <c r="I268" t="s">
        <v>4</v>
      </c>
      <c r="J268" t="s">
        <v>1380</v>
      </c>
    </row>
    <row r="269" spans="1:10" x14ac:dyDescent="0.25">
      <c r="A269">
        <v>268</v>
      </c>
      <c r="B269" s="2" t="s">
        <v>1329</v>
      </c>
      <c r="C269" t="s">
        <v>592</v>
      </c>
      <c r="D269" s="2" t="s">
        <v>1278</v>
      </c>
      <c r="E269" t="s">
        <v>601</v>
      </c>
      <c r="F269" s="1">
        <v>97488</v>
      </c>
      <c r="G269" t="s">
        <v>602</v>
      </c>
      <c r="H269" t="str">
        <f t="shared" si="4"/>
        <v>update circonscriptions set candidat_sortant = "Nicole Trisse (La République en Marche)" where id_circons = 268;</v>
      </c>
      <c r="I269" t="s">
        <v>9</v>
      </c>
      <c r="J269" t="s">
        <v>1381</v>
      </c>
    </row>
    <row r="270" spans="1:10" x14ac:dyDescent="0.25">
      <c r="A270">
        <v>269</v>
      </c>
      <c r="B270" s="2" t="s">
        <v>1329</v>
      </c>
      <c r="C270" t="s">
        <v>592</v>
      </c>
      <c r="D270" s="2" t="s">
        <v>1279</v>
      </c>
      <c r="E270" t="s">
        <v>603</v>
      </c>
      <c r="F270" s="1">
        <v>102022</v>
      </c>
      <c r="G270" t="s">
        <v>604</v>
      </c>
      <c r="H270" t="str">
        <f t="shared" si="4"/>
        <v>update circonscriptions set candidat_sortant = "Christophe Arend (La République en Marche)" where id_circons = 269;</v>
      </c>
      <c r="I270" t="s">
        <v>9</v>
      </c>
      <c r="J270" t="s">
        <v>1381</v>
      </c>
    </row>
    <row r="271" spans="1:10" x14ac:dyDescent="0.25">
      <c r="A271">
        <v>270</v>
      </c>
      <c r="B271" s="2" t="s">
        <v>1329</v>
      </c>
      <c r="C271" t="s">
        <v>592</v>
      </c>
      <c r="D271" s="2" t="s">
        <v>1280</v>
      </c>
      <c r="E271" t="s">
        <v>605</v>
      </c>
      <c r="F271" s="1">
        <v>123659</v>
      </c>
      <c r="G271" t="s">
        <v>606</v>
      </c>
      <c r="H271" t="str">
        <f t="shared" si="4"/>
        <v>update circonscriptions set candidat_sortant = "Hélène Zannier (La République en Marche)" where id_circons = 270;</v>
      </c>
      <c r="I271" t="s">
        <v>9</v>
      </c>
      <c r="J271" t="s">
        <v>1381</v>
      </c>
    </row>
    <row r="272" spans="1:10" x14ac:dyDescent="0.25">
      <c r="A272">
        <v>271</v>
      </c>
      <c r="B272" s="2" t="s">
        <v>1329</v>
      </c>
      <c r="C272" t="s">
        <v>592</v>
      </c>
      <c r="D272" s="2" t="s">
        <v>1281</v>
      </c>
      <c r="E272" t="s">
        <v>607</v>
      </c>
      <c r="F272" s="1">
        <v>130440</v>
      </c>
      <c r="G272" t="s">
        <v>608</v>
      </c>
      <c r="H272" t="str">
        <f t="shared" si="4"/>
        <v>update circonscriptions set candidat_sortant = "Brahim Hammouche (Mouvement Démocrate (MoDem) et Démocrates apparentés)" where id_circons = 271;</v>
      </c>
      <c r="I272" t="s">
        <v>130</v>
      </c>
      <c r="J272" t="s">
        <v>1389</v>
      </c>
    </row>
    <row r="273" spans="1:10" x14ac:dyDescent="0.25">
      <c r="A273">
        <v>272</v>
      </c>
      <c r="B273" s="2" t="s">
        <v>1329</v>
      </c>
      <c r="C273" t="s">
        <v>592</v>
      </c>
      <c r="D273" s="2" t="s">
        <v>1282</v>
      </c>
      <c r="E273" t="s">
        <v>609</v>
      </c>
      <c r="F273" s="1">
        <v>139534</v>
      </c>
      <c r="G273" t="s">
        <v>610</v>
      </c>
      <c r="H273" t="str">
        <f t="shared" si="4"/>
        <v>update circonscriptions set candidat_sortant = "Isabelle Rauch (La République en Marche)" where id_circons = 272;</v>
      </c>
      <c r="I273" t="s">
        <v>9</v>
      </c>
      <c r="J273" t="s">
        <v>1381</v>
      </c>
    </row>
    <row r="274" spans="1:10" x14ac:dyDescent="0.25">
      <c r="A274">
        <v>273</v>
      </c>
      <c r="B274" s="2" t="s">
        <v>1330</v>
      </c>
      <c r="C274" t="s">
        <v>611</v>
      </c>
      <c r="D274" s="2" t="s">
        <v>1274</v>
      </c>
      <c r="E274" t="s">
        <v>612</v>
      </c>
      <c r="F274" s="1">
        <v>102282</v>
      </c>
      <c r="G274" t="s">
        <v>613</v>
      </c>
      <c r="H274" t="str">
        <f t="shared" si="4"/>
        <v>update circonscriptions set candidat_sortant = "Perrine Goulet (Mouvement Démocrate (MoDem) et Démocrates apparentés)" where id_circons = 273;</v>
      </c>
      <c r="I274" t="s">
        <v>130</v>
      </c>
      <c r="J274" t="s">
        <v>1389</v>
      </c>
    </row>
    <row r="275" spans="1:10" x14ac:dyDescent="0.25">
      <c r="A275">
        <v>274</v>
      </c>
      <c r="B275" s="2" t="s">
        <v>1330</v>
      </c>
      <c r="C275" t="s">
        <v>611</v>
      </c>
      <c r="D275" s="2" t="s">
        <v>1275</v>
      </c>
      <c r="E275" t="s">
        <v>614</v>
      </c>
      <c r="F275" s="1">
        <v>102170</v>
      </c>
      <c r="G275" t="s">
        <v>615</v>
      </c>
      <c r="H275" t="str">
        <f t="shared" si="4"/>
        <v>update circonscriptions set candidat_sortant = "Patrice Perrot (La République en Marche)" where id_circons = 274;</v>
      </c>
      <c r="I275" t="s">
        <v>9</v>
      </c>
      <c r="J275" t="s">
        <v>1381</v>
      </c>
    </row>
    <row r="276" spans="1:10" x14ac:dyDescent="0.25">
      <c r="A276">
        <v>275</v>
      </c>
      <c r="B276" s="2" t="s">
        <v>1331</v>
      </c>
      <c r="C276" t="s">
        <v>616</v>
      </c>
      <c r="D276" s="2" t="s">
        <v>1274</v>
      </c>
      <c r="E276" t="s">
        <v>617</v>
      </c>
      <c r="F276" s="1">
        <v>119596</v>
      </c>
      <c r="G276" t="s">
        <v>618</v>
      </c>
      <c r="H276" t="str">
        <f t="shared" si="4"/>
        <v>update circonscriptions set candidat_sortant = "Adrien Quatennens (La France insoumise)" where id_circons = 275;</v>
      </c>
      <c r="I276" t="s">
        <v>82</v>
      </c>
      <c r="J276" t="s">
        <v>1386</v>
      </c>
    </row>
    <row r="277" spans="1:10" x14ac:dyDescent="0.25">
      <c r="A277">
        <v>276</v>
      </c>
      <c r="B277" s="2" t="s">
        <v>1331</v>
      </c>
      <c r="C277" t="s">
        <v>616</v>
      </c>
      <c r="D277" s="2" t="s">
        <v>1275</v>
      </c>
      <c r="E277" t="s">
        <v>619</v>
      </c>
      <c r="F277" s="1">
        <v>138650</v>
      </c>
      <c r="G277" t="s">
        <v>620</v>
      </c>
      <c r="H277" t="str">
        <f t="shared" si="4"/>
        <v>update circonscriptions set candidat_sortant = "Ugo Bernalicis (La France insoumise)" where id_circons = 276;</v>
      </c>
      <c r="I277" t="s">
        <v>82</v>
      </c>
      <c r="J277" t="s">
        <v>1386</v>
      </c>
    </row>
    <row r="278" spans="1:10" x14ac:dyDescent="0.25">
      <c r="A278">
        <v>277</v>
      </c>
      <c r="B278" s="2" t="s">
        <v>1331</v>
      </c>
      <c r="C278" t="s">
        <v>616</v>
      </c>
      <c r="D278" s="2" t="s">
        <v>1276</v>
      </c>
      <c r="E278" t="s">
        <v>621</v>
      </c>
      <c r="F278" s="1">
        <v>136866</v>
      </c>
      <c r="G278" t="s">
        <v>622</v>
      </c>
      <c r="H278" t="str">
        <f t="shared" si="4"/>
        <v>update circonscriptions set candidat_sortant = "Christophe Di Pompeo (La République en Marche)" where id_circons = 277;</v>
      </c>
      <c r="I278" t="s">
        <v>9</v>
      </c>
      <c r="J278" t="s">
        <v>1381</v>
      </c>
    </row>
    <row r="279" spans="1:10" x14ac:dyDescent="0.25">
      <c r="A279">
        <v>278</v>
      </c>
      <c r="B279" s="2" t="s">
        <v>1331</v>
      </c>
      <c r="C279" t="s">
        <v>616</v>
      </c>
      <c r="D279" s="2" t="s">
        <v>1277</v>
      </c>
      <c r="E279" t="s">
        <v>623</v>
      </c>
      <c r="F279" s="1">
        <v>141373</v>
      </c>
      <c r="G279" t="s">
        <v>624</v>
      </c>
      <c r="H279" t="str">
        <f t="shared" si="4"/>
        <v>update circonscriptions set candidat_sortant = "Brigitte Liso (La République en Marche)" where id_circons = 278;</v>
      </c>
      <c r="I279" t="s">
        <v>9</v>
      </c>
      <c r="J279" t="s">
        <v>1381</v>
      </c>
    </row>
    <row r="280" spans="1:10" x14ac:dyDescent="0.25">
      <c r="A280">
        <v>279</v>
      </c>
      <c r="B280" s="2" t="s">
        <v>1331</v>
      </c>
      <c r="C280" t="s">
        <v>616</v>
      </c>
      <c r="D280" s="2" t="s">
        <v>1278</v>
      </c>
      <c r="E280" t="s">
        <v>625</v>
      </c>
      <c r="F280" s="1">
        <v>137402</v>
      </c>
      <c r="G280" t="s">
        <v>626</v>
      </c>
      <c r="H280" t="str">
        <f t="shared" si="4"/>
        <v>update circonscriptions set candidat_sortant = "Sébastien Huyghe (Les Républicains)" where id_circons = 279;</v>
      </c>
      <c r="I280" t="s">
        <v>4</v>
      </c>
      <c r="J280" t="s">
        <v>1380</v>
      </c>
    </row>
    <row r="281" spans="1:10" x14ac:dyDescent="0.25">
      <c r="A281">
        <v>280</v>
      </c>
      <c r="B281" s="2" t="s">
        <v>1331</v>
      </c>
      <c r="C281" t="s">
        <v>616</v>
      </c>
      <c r="D281" s="2" t="s">
        <v>1279</v>
      </c>
      <c r="E281" t="s">
        <v>627</v>
      </c>
      <c r="F281" s="1">
        <v>116324</v>
      </c>
      <c r="G281" t="s">
        <v>628</v>
      </c>
      <c r="H281" t="str">
        <f t="shared" si="4"/>
        <v>update circonscriptions set candidat_sortant = "Charlotte Parmentier-Lecocq (La République en Marche)" where id_circons = 280;</v>
      </c>
      <c r="I281" t="s">
        <v>9</v>
      </c>
      <c r="J281" t="s">
        <v>1381</v>
      </c>
    </row>
    <row r="282" spans="1:10" x14ac:dyDescent="0.25">
      <c r="A282">
        <v>281</v>
      </c>
      <c r="B282" s="2" t="s">
        <v>1331</v>
      </c>
      <c r="C282" t="s">
        <v>616</v>
      </c>
      <c r="D282" s="2" t="s">
        <v>1280</v>
      </c>
      <c r="E282" t="s">
        <v>629</v>
      </c>
      <c r="F282" s="1">
        <v>106622</v>
      </c>
      <c r="G282" t="s">
        <v>630</v>
      </c>
      <c r="H282" t="str">
        <f t="shared" si="4"/>
        <v>update circonscriptions set candidat_sortant = "Valérie Six (UDI et Indépendants)" where id_circons = 281;</v>
      </c>
      <c r="I282" t="s">
        <v>78</v>
      </c>
      <c r="J282" t="s">
        <v>1385</v>
      </c>
    </row>
    <row r="283" spans="1:10" x14ac:dyDescent="0.25">
      <c r="A283">
        <v>282</v>
      </c>
      <c r="B283" s="2" t="s">
        <v>1331</v>
      </c>
      <c r="C283" t="s">
        <v>616</v>
      </c>
      <c r="D283" s="2" t="s">
        <v>1281</v>
      </c>
      <c r="E283" t="s">
        <v>631</v>
      </c>
      <c r="F283" s="1">
        <v>122232</v>
      </c>
      <c r="G283" t="s">
        <v>632</v>
      </c>
      <c r="H283" t="str">
        <f t="shared" si="4"/>
        <v>update circonscriptions set candidat_sortant = "Catherine Osson (La République en Marche)" where id_circons = 282;</v>
      </c>
      <c r="I283" t="s">
        <v>9</v>
      </c>
      <c r="J283" t="s">
        <v>1381</v>
      </c>
    </row>
    <row r="284" spans="1:10" x14ac:dyDescent="0.25">
      <c r="A284">
        <v>283</v>
      </c>
      <c r="B284" s="2" t="s">
        <v>1331</v>
      </c>
      <c r="C284" t="s">
        <v>616</v>
      </c>
      <c r="D284" s="2" t="s">
        <v>1282</v>
      </c>
      <c r="E284" t="s">
        <v>633</v>
      </c>
      <c r="F284" s="1">
        <v>133949</v>
      </c>
      <c r="G284" t="s">
        <v>634</v>
      </c>
      <c r="H284" t="str">
        <f t="shared" si="4"/>
        <v>update circonscriptions set candidat_sortant = "Valérie Petit (Agir ensemble)" where id_circons = 283;</v>
      </c>
      <c r="I284" t="s">
        <v>112</v>
      </c>
      <c r="J284" t="s">
        <v>1387</v>
      </c>
    </row>
    <row r="285" spans="1:10" x14ac:dyDescent="0.25">
      <c r="A285">
        <v>284</v>
      </c>
      <c r="B285" s="2" t="s">
        <v>1331</v>
      </c>
      <c r="C285" t="s">
        <v>616</v>
      </c>
      <c r="D285" s="2" t="s">
        <v>1283</v>
      </c>
      <c r="E285" t="s">
        <v>635</v>
      </c>
      <c r="F285" s="1">
        <v>115166</v>
      </c>
      <c r="G285" t="s">
        <v>636</v>
      </c>
      <c r="H285" t="str">
        <f t="shared" si="4"/>
        <v>update circonscriptions set candidat_sortant = "Vincent Ledoux (Agir ensemble)" where id_circons = 284;</v>
      </c>
      <c r="I285" t="s">
        <v>112</v>
      </c>
      <c r="J285" t="s">
        <v>1387</v>
      </c>
    </row>
    <row r="286" spans="1:10" x14ac:dyDescent="0.25">
      <c r="A286">
        <v>285</v>
      </c>
      <c r="B286" s="2" t="s">
        <v>1331</v>
      </c>
      <c r="C286" t="s">
        <v>616</v>
      </c>
      <c r="D286" s="2" t="s">
        <v>1284</v>
      </c>
      <c r="E286" t="s">
        <v>637</v>
      </c>
      <c r="F286" s="1">
        <v>144800</v>
      </c>
      <c r="G286" t="s">
        <v>638</v>
      </c>
      <c r="H286" t="str">
        <f t="shared" si="4"/>
        <v>update circonscriptions set candidat_sortant = "Florence Morlighem (La République en Marche)" where id_circons = 285;</v>
      </c>
      <c r="I286" t="s">
        <v>9</v>
      </c>
      <c r="J286" t="s">
        <v>1381</v>
      </c>
    </row>
    <row r="287" spans="1:10" x14ac:dyDescent="0.25">
      <c r="A287">
        <v>286</v>
      </c>
      <c r="B287" s="2" t="s">
        <v>1331</v>
      </c>
      <c r="C287" t="s">
        <v>616</v>
      </c>
      <c r="D287" s="2" t="s">
        <v>1285</v>
      </c>
      <c r="E287" t="s">
        <v>639</v>
      </c>
      <c r="F287" s="1">
        <v>125891</v>
      </c>
      <c r="G287" t="s">
        <v>640</v>
      </c>
      <c r="H287" t="str">
        <f t="shared" si="4"/>
        <v>update circonscriptions set candidat_sortant = "Anne-Laure Cattelot (La République en Marche)" where id_circons = 286;</v>
      </c>
      <c r="I287" t="s">
        <v>9</v>
      </c>
      <c r="J287" t="s">
        <v>1381</v>
      </c>
    </row>
    <row r="288" spans="1:10" x14ac:dyDescent="0.25">
      <c r="A288">
        <v>287</v>
      </c>
      <c r="B288" s="2" t="s">
        <v>1331</v>
      </c>
      <c r="C288" t="s">
        <v>616</v>
      </c>
      <c r="D288" s="2" t="s">
        <v>1286</v>
      </c>
      <c r="E288" t="s">
        <v>641</v>
      </c>
      <c r="F288" s="1">
        <v>122447</v>
      </c>
      <c r="G288" t="s">
        <v>642</v>
      </c>
      <c r="H288" t="str">
        <f t="shared" si="4"/>
        <v>update circonscriptions set candidat_sortant = "Christian Hutin (Socialistes et apparentés)" where id_circons = 287;</v>
      </c>
      <c r="I288" t="s">
        <v>21</v>
      </c>
      <c r="J288" t="s">
        <v>1382</v>
      </c>
    </row>
    <row r="289" spans="1:10" x14ac:dyDescent="0.25">
      <c r="A289">
        <v>288</v>
      </c>
      <c r="B289" s="2" t="s">
        <v>1331</v>
      </c>
      <c r="C289" t="s">
        <v>616</v>
      </c>
      <c r="D289" s="2" t="s">
        <v>1287</v>
      </c>
      <c r="E289" t="s">
        <v>643</v>
      </c>
      <c r="F289" s="1">
        <v>125786</v>
      </c>
      <c r="G289" t="s">
        <v>644</v>
      </c>
      <c r="H289" t="str">
        <f t="shared" si="4"/>
        <v>update circonscriptions set candidat_sortant = "Paul Christophe (Agir ensemble)" where id_circons = 288;</v>
      </c>
      <c r="I289" t="s">
        <v>112</v>
      </c>
      <c r="J289" t="s">
        <v>1387</v>
      </c>
    </row>
    <row r="290" spans="1:10" x14ac:dyDescent="0.25">
      <c r="A290">
        <v>289</v>
      </c>
      <c r="B290" s="2" t="s">
        <v>1331</v>
      </c>
      <c r="C290" t="s">
        <v>616</v>
      </c>
      <c r="D290" s="2" t="s">
        <v>1288</v>
      </c>
      <c r="E290" t="s">
        <v>645</v>
      </c>
      <c r="F290" s="1">
        <v>125913</v>
      </c>
      <c r="G290" t="s">
        <v>646</v>
      </c>
      <c r="H290" t="str">
        <f t="shared" si="4"/>
        <v>update circonscriptions set candidat_sortant = "Jennifer De Temmerman (Libertés et Territoires)" where id_circons = 289;</v>
      </c>
      <c r="I290" t="s">
        <v>127</v>
      </c>
      <c r="J290" t="s">
        <v>1388</v>
      </c>
    </row>
    <row r="291" spans="1:10" x14ac:dyDescent="0.25">
      <c r="A291">
        <v>290</v>
      </c>
      <c r="B291" s="2" t="s">
        <v>1331</v>
      </c>
      <c r="C291" t="s">
        <v>616</v>
      </c>
      <c r="D291" s="2" t="s">
        <v>1289</v>
      </c>
      <c r="E291" t="s">
        <v>647</v>
      </c>
      <c r="F291" s="1">
        <v>115542</v>
      </c>
      <c r="G291" t="s">
        <v>648</v>
      </c>
      <c r="H291" t="str">
        <f t="shared" si="4"/>
        <v>update circonscriptions set candidat_sortant = "Alain Bruneel (Gauche démocrate et républicaine)" where id_circons = 290;</v>
      </c>
      <c r="I291" t="s">
        <v>29</v>
      </c>
      <c r="J291" t="s">
        <v>1383</v>
      </c>
    </row>
    <row r="292" spans="1:10" x14ac:dyDescent="0.25">
      <c r="A292">
        <v>291</v>
      </c>
      <c r="B292" s="2" t="s">
        <v>1331</v>
      </c>
      <c r="C292" t="s">
        <v>616</v>
      </c>
      <c r="D292" s="2" t="s">
        <v>1290</v>
      </c>
      <c r="E292" t="s">
        <v>649</v>
      </c>
      <c r="F292" s="1">
        <v>103361</v>
      </c>
      <c r="G292" t="s">
        <v>650</v>
      </c>
      <c r="H292" t="str">
        <f t="shared" si="4"/>
        <v>update circonscriptions set candidat_sortant = "Dimitri Houbron (Agir ensemble)" where id_circons = 291;</v>
      </c>
      <c r="I292" t="s">
        <v>112</v>
      </c>
      <c r="J292" t="s">
        <v>1387</v>
      </c>
    </row>
    <row r="293" spans="1:10" x14ac:dyDescent="0.25">
      <c r="A293">
        <v>292</v>
      </c>
      <c r="B293" s="2" t="s">
        <v>1331</v>
      </c>
      <c r="C293" t="s">
        <v>616</v>
      </c>
      <c r="D293" s="2" t="s">
        <v>1291</v>
      </c>
      <c r="E293" t="s">
        <v>651</v>
      </c>
      <c r="F293" s="1">
        <v>125162</v>
      </c>
      <c r="G293" t="s">
        <v>652</v>
      </c>
      <c r="H293" t="str">
        <f t="shared" si="4"/>
        <v>update circonscriptions set candidat_sortant = "Guy Bricout (UDI et Indépendants)" where id_circons = 292;</v>
      </c>
      <c r="I293" t="s">
        <v>78</v>
      </c>
      <c r="J293" t="s">
        <v>1385</v>
      </c>
    </row>
    <row r="294" spans="1:10" x14ac:dyDescent="0.25">
      <c r="A294">
        <v>293</v>
      </c>
      <c r="B294" s="2" t="s">
        <v>1331</v>
      </c>
      <c r="C294" t="s">
        <v>616</v>
      </c>
      <c r="D294" s="2" t="s">
        <v>1292</v>
      </c>
      <c r="E294" t="s">
        <v>653</v>
      </c>
      <c r="F294" s="1">
        <v>117532</v>
      </c>
      <c r="G294" t="s">
        <v>654</v>
      </c>
      <c r="H294" t="str">
        <f t="shared" si="4"/>
        <v>update circonscriptions set candidat_sortant = "Sébastien Chenu (Non inscrit)" where id_circons = 293;</v>
      </c>
      <c r="I294" t="s">
        <v>37</v>
      </c>
      <c r="J294" t="s">
        <v>1384</v>
      </c>
    </row>
    <row r="295" spans="1:10" x14ac:dyDescent="0.25">
      <c r="A295">
        <v>294</v>
      </c>
      <c r="B295" s="2" t="s">
        <v>1331</v>
      </c>
      <c r="C295" t="s">
        <v>616</v>
      </c>
      <c r="D295" s="2" t="s">
        <v>1332</v>
      </c>
      <c r="E295" t="s">
        <v>655</v>
      </c>
      <c r="F295" s="1">
        <v>110744</v>
      </c>
      <c r="G295" t="s">
        <v>656</v>
      </c>
      <c r="H295" t="str">
        <f t="shared" si="4"/>
        <v>update circonscriptions set candidat_sortant = "Fabien Roussel (Gauche démocrate et républicaine)" where id_circons = 294;</v>
      </c>
      <c r="I295" t="s">
        <v>29</v>
      </c>
      <c r="J295" t="s">
        <v>1383</v>
      </c>
    </row>
    <row r="296" spans="1:10" x14ac:dyDescent="0.25">
      <c r="A296">
        <v>295</v>
      </c>
      <c r="B296" s="2" t="s">
        <v>1331</v>
      </c>
      <c r="C296" t="s">
        <v>616</v>
      </c>
      <c r="D296" s="2" t="s">
        <v>1293</v>
      </c>
      <c r="E296" t="s">
        <v>657</v>
      </c>
      <c r="F296" s="1">
        <v>122988</v>
      </c>
      <c r="G296" t="s">
        <v>658</v>
      </c>
      <c r="H296" t="str">
        <f t="shared" si="4"/>
        <v>update circonscriptions set candidat_sortant = "Béatrice Descamps (UDI et Indépendants)" where id_circons = 295;</v>
      </c>
      <c r="I296" t="s">
        <v>78</v>
      </c>
      <c r="J296" t="s">
        <v>1385</v>
      </c>
    </row>
    <row r="297" spans="1:10" x14ac:dyDescent="0.25">
      <c r="A297">
        <v>296</v>
      </c>
      <c r="B297" s="2" t="s">
        <v>1333</v>
      </c>
      <c r="C297" t="s">
        <v>659</v>
      </c>
      <c r="D297" s="2" t="s">
        <v>1274</v>
      </c>
      <c r="E297" t="s">
        <v>660</v>
      </c>
      <c r="F297" s="1">
        <v>119606</v>
      </c>
      <c r="G297" t="s">
        <v>661</v>
      </c>
      <c r="H297" t="str">
        <f t="shared" si="4"/>
        <v>update circonscriptions set candidat_sortant = "Victor Habert-Dassault (Les Républicains)" where id_circons = 296;</v>
      </c>
      <c r="I297" t="s">
        <v>4</v>
      </c>
      <c r="J297" t="s">
        <v>1380</v>
      </c>
    </row>
    <row r="298" spans="1:10" x14ac:dyDescent="0.25">
      <c r="A298">
        <v>297</v>
      </c>
      <c r="B298" s="2" t="s">
        <v>1333</v>
      </c>
      <c r="C298" t="s">
        <v>659</v>
      </c>
      <c r="D298" s="2" t="s">
        <v>1275</v>
      </c>
      <c r="E298" t="s">
        <v>662</v>
      </c>
      <c r="F298" s="1">
        <v>123393</v>
      </c>
      <c r="G298" t="s">
        <v>663</v>
      </c>
      <c r="H298" t="str">
        <f t="shared" si="4"/>
        <v>update circonscriptions set candidat_sortant = "Agnès Thill (UDI et Indépendants)" where id_circons = 297;</v>
      </c>
      <c r="I298" t="s">
        <v>78</v>
      </c>
      <c r="J298" t="s">
        <v>1385</v>
      </c>
    </row>
    <row r="299" spans="1:10" x14ac:dyDescent="0.25">
      <c r="A299">
        <v>298</v>
      </c>
      <c r="B299" s="2" t="s">
        <v>1333</v>
      </c>
      <c r="C299" t="s">
        <v>659</v>
      </c>
      <c r="D299" s="2" t="s">
        <v>1276</v>
      </c>
      <c r="E299" t="s">
        <v>664</v>
      </c>
      <c r="F299" s="1">
        <v>124261</v>
      </c>
      <c r="G299" t="s">
        <v>665</v>
      </c>
      <c r="H299" t="str">
        <f t="shared" si="4"/>
        <v>update circonscriptions set candidat_sortant = "Pascal Bois (La République en Marche)" where id_circons = 298;</v>
      </c>
      <c r="I299" t="s">
        <v>9</v>
      </c>
      <c r="J299" t="s">
        <v>1381</v>
      </c>
    </row>
    <row r="300" spans="1:10" x14ac:dyDescent="0.25">
      <c r="A300">
        <v>299</v>
      </c>
      <c r="B300" s="2" t="s">
        <v>1333</v>
      </c>
      <c r="C300" t="s">
        <v>659</v>
      </c>
      <c r="D300" s="2" t="s">
        <v>1277</v>
      </c>
      <c r="E300" t="s">
        <v>666</v>
      </c>
      <c r="F300" s="1">
        <v>128907</v>
      </c>
      <c r="G300" t="s">
        <v>667</v>
      </c>
      <c r="H300" t="str">
        <f t="shared" si="4"/>
        <v>update circonscriptions set candidat_sortant = "Éric Woerth (La République en Marche)" where id_circons = 299;</v>
      </c>
      <c r="I300" t="s">
        <v>9</v>
      </c>
      <c r="J300" t="s">
        <v>1381</v>
      </c>
    </row>
    <row r="301" spans="1:10" x14ac:dyDescent="0.25">
      <c r="A301">
        <v>300</v>
      </c>
      <c r="B301" s="2" t="s">
        <v>1333</v>
      </c>
      <c r="C301" t="s">
        <v>659</v>
      </c>
      <c r="D301" s="2" t="s">
        <v>1278</v>
      </c>
      <c r="E301" t="s">
        <v>668</v>
      </c>
      <c r="F301" s="1">
        <v>105402</v>
      </c>
      <c r="G301" t="s">
        <v>669</v>
      </c>
      <c r="H301" t="str">
        <f t="shared" si="4"/>
        <v>update circonscriptions set candidat_sortant = "Pierre Vatin (Les Républicains)" where id_circons = 300;</v>
      </c>
      <c r="I301" t="s">
        <v>4</v>
      </c>
      <c r="J301" t="s">
        <v>1380</v>
      </c>
    </row>
    <row r="302" spans="1:10" x14ac:dyDescent="0.25">
      <c r="A302">
        <v>301</v>
      </c>
      <c r="B302" s="2" t="s">
        <v>1333</v>
      </c>
      <c r="C302" t="s">
        <v>659</v>
      </c>
      <c r="D302" s="2" t="s">
        <v>1279</v>
      </c>
      <c r="E302" t="s">
        <v>670</v>
      </c>
      <c r="F302" s="1">
        <v>108466</v>
      </c>
      <c r="G302" t="s">
        <v>671</v>
      </c>
      <c r="H302" t="str">
        <f t="shared" si="4"/>
        <v>update circonscriptions set candidat_sortant = "Carole Bureau-Bonnard (La République en Marche)" where id_circons = 301;</v>
      </c>
      <c r="I302" t="s">
        <v>9</v>
      </c>
      <c r="J302" t="s">
        <v>1381</v>
      </c>
    </row>
    <row r="303" spans="1:10" x14ac:dyDescent="0.25">
      <c r="A303">
        <v>302</v>
      </c>
      <c r="B303" s="2" t="s">
        <v>1333</v>
      </c>
      <c r="C303" t="s">
        <v>659</v>
      </c>
      <c r="D303" s="2" t="s">
        <v>1280</v>
      </c>
      <c r="E303" t="s">
        <v>672</v>
      </c>
      <c r="F303" s="1">
        <v>119384</v>
      </c>
      <c r="G303" t="s">
        <v>673</v>
      </c>
      <c r="H303" t="str">
        <f t="shared" si="4"/>
        <v>update circonscriptions set candidat_sortant = "Maxime Minot (Les Républicains)" where id_circons = 302;</v>
      </c>
      <c r="I303" t="s">
        <v>4</v>
      </c>
      <c r="J303" t="s">
        <v>1380</v>
      </c>
    </row>
    <row r="304" spans="1:10" x14ac:dyDescent="0.25">
      <c r="A304">
        <v>303</v>
      </c>
      <c r="B304" s="2" t="s">
        <v>1334</v>
      </c>
      <c r="C304" t="s">
        <v>674</v>
      </c>
      <c r="D304" s="2" t="s">
        <v>1274</v>
      </c>
      <c r="E304" t="s">
        <v>675</v>
      </c>
      <c r="F304" s="1">
        <v>97264</v>
      </c>
      <c r="G304" t="s">
        <v>676</v>
      </c>
      <c r="H304" t="str">
        <f t="shared" si="4"/>
        <v>update circonscriptions set candidat_sortant = "Chantal Jourdan (Socialistes et apparentés)" where id_circons = 303;</v>
      </c>
      <c r="I304" t="s">
        <v>21</v>
      </c>
      <c r="J304" t="s">
        <v>1382</v>
      </c>
    </row>
    <row r="305" spans="1:10" x14ac:dyDescent="0.25">
      <c r="A305">
        <v>304</v>
      </c>
      <c r="B305" s="2" t="s">
        <v>1334</v>
      </c>
      <c r="C305" t="s">
        <v>674</v>
      </c>
      <c r="D305" s="2" t="s">
        <v>1275</v>
      </c>
      <c r="E305" t="s">
        <v>677</v>
      </c>
      <c r="F305" s="1">
        <v>86741</v>
      </c>
      <c r="G305" t="s">
        <v>678</v>
      </c>
      <c r="H305" t="str">
        <f t="shared" si="4"/>
        <v>update circonscriptions set candidat_sortant = "Véronique Louwagie (Les Républicains)" where id_circons = 304;</v>
      </c>
      <c r="I305" t="s">
        <v>4</v>
      </c>
      <c r="J305" t="s">
        <v>1380</v>
      </c>
    </row>
    <row r="306" spans="1:10" x14ac:dyDescent="0.25">
      <c r="A306">
        <v>305</v>
      </c>
      <c r="B306" s="2" t="s">
        <v>1334</v>
      </c>
      <c r="C306" t="s">
        <v>674</v>
      </c>
      <c r="D306" s="2" t="s">
        <v>1276</v>
      </c>
      <c r="E306" t="s">
        <v>679</v>
      </c>
      <c r="F306" s="1">
        <v>95937</v>
      </c>
      <c r="G306" t="s">
        <v>680</v>
      </c>
      <c r="H306" t="str">
        <f t="shared" si="4"/>
        <v>update circonscriptions set candidat_sortant = "Jérôme Nury (Les Républicains)" where id_circons = 305;</v>
      </c>
      <c r="I306" t="s">
        <v>4</v>
      </c>
      <c r="J306" t="s">
        <v>1380</v>
      </c>
    </row>
    <row r="307" spans="1:10" x14ac:dyDescent="0.25">
      <c r="A307">
        <v>306</v>
      </c>
      <c r="B307" s="2" t="s">
        <v>1335</v>
      </c>
      <c r="C307" t="s">
        <v>681</v>
      </c>
      <c r="D307" s="2" t="s">
        <v>1274</v>
      </c>
      <c r="E307" t="s">
        <v>682</v>
      </c>
      <c r="F307" s="1">
        <v>136366</v>
      </c>
      <c r="G307" t="s">
        <v>683</v>
      </c>
      <c r="H307" t="str">
        <f t="shared" si="4"/>
        <v>update circonscriptions set candidat_sortant = "Bruno Duvergé (Mouvement Démocrate (MoDem) et Démocrates apparentés)" where id_circons = 306;</v>
      </c>
      <c r="I307" t="s">
        <v>130</v>
      </c>
      <c r="J307" t="s">
        <v>1389</v>
      </c>
    </row>
    <row r="308" spans="1:10" x14ac:dyDescent="0.25">
      <c r="A308">
        <v>307</v>
      </c>
      <c r="B308" s="2" t="s">
        <v>1335</v>
      </c>
      <c r="C308" t="s">
        <v>681</v>
      </c>
      <c r="D308" s="2" t="s">
        <v>1275</v>
      </c>
      <c r="E308" t="s">
        <v>684</v>
      </c>
      <c r="F308" s="1">
        <v>117433</v>
      </c>
      <c r="G308" t="s">
        <v>685</v>
      </c>
      <c r="H308" t="str">
        <f t="shared" si="4"/>
        <v>update circonscriptions set candidat_sortant = "Jacqueline Maquet (La République en Marche)" where id_circons = 307;</v>
      </c>
      <c r="I308" t="s">
        <v>9</v>
      </c>
      <c r="J308" t="s">
        <v>1381</v>
      </c>
    </row>
    <row r="309" spans="1:10" x14ac:dyDescent="0.25">
      <c r="A309">
        <v>308</v>
      </c>
      <c r="B309" s="2" t="s">
        <v>1335</v>
      </c>
      <c r="C309" t="s">
        <v>681</v>
      </c>
      <c r="D309" s="2" t="s">
        <v>1276</v>
      </c>
      <c r="E309" t="s">
        <v>686</v>
      </c>
      <c r="F309" s="1">
        <v>117997</v>
      </c>
      <c r="G309" t="s">
        <v>687</v>
      </c>
      <c r="H309" t="str">
        <f t="shared" si="4"/>
        <v>update circonscriptions set candidat_sortant = "Emmanuel Blairy (Non inscrit)" where id_circons = 308;</v>
      </c>
      <c r="I309" t="s">
        <v>37</v>
      </c>
      <c r="J309" t="s">
        <v>1384</v>
      </c>
    </row>
    <row r="310" spans="1:10" x14ac:dyDescent="0.25">
      <c r="A310">
        <v>309</v>
      </c>
      <c r="B310" s="2" t="s">
        <v>1335</v>
      </c>
      <c r="C310" t="s">
        <v>681</v>
      </c>
      <c r="D310" s="2" t="s">
        <v>1277</v>
      </c>
      <c r="E310" t="s">
        <v>688</v>
      </c>
      <c r="F310" s="1">
        <v>111299</v>
      </c>
      <c r="G310" t="s">
        <v>689</v>
      </c>
      <c r="H310" t="str">
        <f t="shared" si="4"/>
        <v>update circonscriptions set candidat_sortant = "Robert Therry (Les Républicains)" where id_circons = 309;</v>
      </c>
      <c r="I310" t="s">
        <v>4</v>
      </c>
      <c r="J310" t="s">
        <v>1380</v>
      </c>
    </row>
    <row r="311" spans="1:10" x14ac:dyDescent="0.25">
      <c r="A311">
        <v>310</v>
      </c>
      <c r="B311" s="2" t="s">
        <v>1335</v>
      </c>
      <c r="C311" t="s">
        <v>681</v>
      </c>
      <c r="D311" s="2" t="s">
        <v>1278</v>
      </c>
      <c r="E311" t="s">
        <v>690</v>
      </c>
      <c r="F311" s="1">
        <v>119844</v>
      </c>
      <c r="G311" t="s">
        <v>691</v>
      </c>
      <c r="H311" t="str">
        <f t="shared" si="4"/>
        <v>update circonscriptions set candidat_sortant = "Jean-Pierre Pont (La République en Marche)" where id_circons = 310;</v>
      </c>
      <c r="I311" t="s">
        <v>9</v>
      </c>
      <c r="J311" t="s">
        <v>1381</v>
      </c>
    </row>
    <row r="312" spans="1:10" x14ac:dyDescent="0.25">
      <c r="A312">
        <v>311</v>
      </c>
      <c r="B312" s="2" t="s">
        <v>1335</v>
      </c>
      <c r="C312" t="s">
        <v>681</v>
      </c>
      <c r="D312" s="2" t="s">
        <v>1279</v>
      </c>
      <c r="E312" t="s">
        <v>692</v>
      </c>
      <c r="F312" s="1">
        <v>123123</v>
      </c>
      <c r="G312" t="s">
        <v>693</v>
      </c>
      <c r="H312" t="str">
        <f t="shared" si="4"/>
        <v>update circonscriptions set candidat_sortant = "Christophe Leclercq (La République en Marche)" where id_circons = 311;</v>
      </c>
      <c r="I312" t="s">
        <v>9</v>
      </c>
      <c r="J312" t="s">
        <v>1381</v>
      </c>
    </row>
    <row r="313" spans="1:10" x14ac:dyDescent="0.25">
      <c r="A313">
        <v>312</v>
      </c>
      <c r="B313" s="2" t="s">
        <v>1335</v>
      </c>
      <c r="C313" t="s">
        <v>681</v>
      </c>
      <c r="D313" s="2" t="s">
        <v>1280</v>
      </c>
      <c r="E313" t="s">
        <v>694</v>
      </c>
      <c r="F313" s="1">
        <v>128383</v>
      </c>
      <c r="G313" t="s">
        <v>695</v>
      </c>
      <c r="H313" t="str">
        <f t="shared" si="4"/>
        <v>update circonscriptions set candidat_sortant = "Pierre-Henri Dumont (Les Républicains)" where id_circons = 312;</v>
      </c>
      <c r="I313" t="s">
        <v>4</v>
      </c>
      <c r="J313" t="s">
        <v>1380</v>
      </c>
    </row>
    <row r="314" spans="1:10" x14ac:dyDescent="0.25">
      <c r="A314">
        <v>313</v>
      </c>
      <c r="B314" s="2" t="s">
        <v>1335</v>
      </c>
      <c r="C314" t="s">
        <v>681</v>
      </c>
      <c r="D314" s="2" t="s">
        <v>1281</v>
      </c>
      <c r="E314" t="s">
        <v>696</v>
      </c>
      <c r="F314" s="1">
        <v>123367</v>
      </c>
      <c r="G314" t="s">
        <v>697</v>
      </c>
      <c r="H314" t="str">
        <f t="shared" si="4"/>
        <v>update circonscriptions set candidat_sortant = "Benoit Potterie (Agir ensemble)" where id_circons = 313;</v>
      </c>
      <c r="I314" t="s">
        <v>112</v>
      </c>
      <c r="J314" t="s">
        <v>1387</v>
      </c>
    </row>
    <row r="315" spans="1:10" x14ac:dyDescent="0.25">
      <c r="A315">
        <v>314</v>
      </c>
      <c r="B315" s="2" t="s">
        <v>1335</v>
      </c>
      <c r="C315" t="s">
        <v>681</v>
      </c>
      <c r="D315" s="2" t="s">
        <v>1282</v>
      </c>
      <c r="E315" t="s">
        <v>698</v>
      </c>
      <c r="F315" s="1">
        <v>105043</v>
      </c>
      <c r="G315" t="s">
        <v>699</v>
      </c>
      <c r="H315" t="str">
        <f t="shared" si="4"/>
        <v>update circonscriptions set candidat_sortant = "Marguerite Deprez-Audebert (Mouvement Démocrate (MoDem) et Démocrates apparentés)" where id_circons = 314;</v>
      </c>
      <c r="I315" t="s">
        <v>130</v>
      </c>
      <c r="J315" t="s">
        <v>1389</v>
      </c>
    </row>
    <row r="316" spans="1:10" x14ac:dyDescent="0.25">
      <c r="A316">
        <v>315</v>
      </c>
      <c r="B316" s="2" t="s">
        <v>1335</v>
      </c>
      <c r="C316" t="s">
        <v>681</v>
      </c>
      <c r="D316" s="2" t="s">
        <v>1283</v>
      </c>
      <c r="E316" t="s">
        <v>700</v>
      </c>
      <c r="F316" s="1">
        <v>119075</v>
      </c>
      <c r="G316" t="s">
        <v>701</v>
      </c>
      <c r="H316" t="str">
        <f t="shared" si="4"/>
        <v>update circonscriptions set candidat_sortant = "Myriane Houplain (Non inscrit)" where id_circons = 315;</v>
      </c>
      <c r="I316" t="s">
        <v>37</v>
      </c>
      <c r="J316" t="s">
        <v>1384</v>
      </c>
    </row>
    <row r="317" spans="1:10" x14ac:dyDescent="0.25">
      <c r="A317">
        <v>316</v>
      </c>
      <c r="B317" s="2" t="s">
        <v>1335</v>
      </c>
      <c r="C317" t="s">
        <v>681</v>
      </c>
      <c r="D317" s="2" t="s">
        <v>1284</v>
      </c>
      <c r="E317" t="s">
        <v>702</v>
      </c>
      <c r="F317" s="1">
        <v>133371</v>
      </c>
      <c r="G317" t="s">
        <v>703</v>
      </c>
      <c r="H317" t="str">
        <f t="shared" si="4"/>
        <v>update circonscriptions set candidat_sortant = "Marine Le Pen (Non inscrit)" where id_circons = 316;</v>
      </c>
      <c r="I317" t="s">
        <v>37</v>
      </c>
      <c r="J317" t="s">
        <v>1384</v>
      </c>
    </row>
    <row r="318" spans="1:10" x14ac:dyDescent="0.25">
      <c r="A318">
        <v>317</v>
      </c>
      <c r="B318" s="2" t="s">
        <v>1335</v>
      </c>
      <c r="C318" t="s">
        <v>681</v>
      </c>
      <c r="D318" s="2" t="s">
        <v>1285</v>
      </c>
      <c r="E318" t="s">
        <v>704</v>
      </c>
      <c r="F318" s="1">
        <v>129977</v>
      </c>
      <c r="G318" t="s">
        <v>705</v>
      </c>
      <c r="H318" t="str">
        <f t="shared" si="4"/>
        <v>update circonscriptions set candidat_sortant = "Bruno Bilde (Non inscrit)" where id_circons = 317;</v>
      </c>
      <c r="I318" t="s">
        <v>37</v>
      </c>
      <c r="J318" t="s">
        <v>1384</v>
      </c>
    </row>
    <row r="319" spans="1:10" x14ac:dyDescent="0.25">
      <c r="A319">
        <v>318</v>
      </c>
      <c r="B319" s="2" t="s">
        <v>1336</v>
      </c>
      <c r="C319" t="s">
        <v>706</v>
      </c>
      <c r="D319" s="2" t="s">
        <v>1274</v>
      </c>
      <c r="E319" t="s">
        <v>707</v>
      </c>
      <c r="F319" s="1">
        <v>145360</v>
      </c>
      <c r="G319" t="s">
        <v>708</v>
      </c>
      <c r="H319" t="str">
        <f t="shared" si="4"/>
        <v>update circonscriptions set candidat_sortant = "Valérie Thomas (La République en Marche)" where id_circons = 318;</v>
      </c>
      <c r="I319" t="s">
        <v>9</v>
      </c>
      <c r="J319" t="s">
        <v>1381</v>
      </c>
    </row>
    <row r="320" spans="1:10" x14ac:dyDescent="0.25">
      <c r="A320">
        <v>319</v>
      </c>
      <c r="B320" s="2" t="s">
        <v>1336</v>
      </c>
      <c r="C320" t="s">
        <v>706</v>
      </c>
      <c r="D320" s="2" t="s">
        <v>1275</v>
      </c>
      <c r="E320" t="s">
        <v>709</v>
      </c>
      <c r="F320" s="1">
        <v>115943</v>
      </c>
      <c r="G320" t="s">
        <v>710</v>
      </c>
      <c r="H320" t="str">
        <f t="shared" si="4"/>
        <v>update circonscriptions set candidat_sortant = "Christine Pires Beaune (Socialistes et apparentés)" where id_circons = 319;</v>
      </c>
      <c r="I320" t="s">
        <v>21</v>
      </c>
      <c r="J320" t="s">
        <v>1382</v>
      </c>
    </row>
    <row r="321" spans="1:10" x14ac:dyDescent="0.25">
      <c r="A321">
        <v>320</v>
      </c>
      <c r="B321" s="2" t="s">
        <v>1336</v>
      </c>
      <c r="C321" t="s">
        <v>706</v>
      </c>
      <c r="D321" s="2" t="s">
        <v>1276</v>
      </c>
      <c r="E321" t="s">
        <v>711</v>
      </c>
      <c r="F321" s="1">
        <v>124027</v>
      </c>
      <c r="G321" t="s">
        <v>712</v>
      </c>
      <c r="H321" t="str">
        <f t="shared" si="4"/>
        <v>update circonscriptions set candidat_sortant = "Laurence Vichnievsky (Mouvement Démocrate (MoDem) et Démocrates apparentés)" where id_circons = 320;</v>
      </c>
      <c r="I321" t="s">
        <v>130</v>
      </c>
      <c r="J321" t="s">
        <v>1389</v>
      </c>
    </row>
    <row r="322" spans="1:10" x14ac:dyDescent="0.25">
      <c r="A322">
        <v>321</v>
      </c>
      <c r="B322" s="2" t="s">
        <v>1336</v>
      </c>
      <c r="C322" t="s">
        <v>706</v>
      </c>
      <c r="D322" s="2" t="s">
        <v>1277</v>
      </c>
      <c r="E322" t="s">
        <v>713</v>
      </c>
      <c r="F322" s="1">
        <v>141658</v>
      </c>
      <c r="G322" t="s">
        <v>714</v>
      </c>
      <c r="H322" t="str">
        <f t="shared" si="4"/>
        <v>update circonscriptions set candidat_sortant = "Michel Fanget (Mouvement Démocrate (MoDem) et Démocrates apparentés)" where id_circons = 321;</v>
      </c>
      <c r="I322" t="s">
        <v>130</v>
      </c>
      <c r="J322" t="s">
        <v>1389</v>
      </c>
    </row>
    <row r="323" spans="1:10" x14ac:dyDescent="0.25">
      <c r="A323">
        <v>322</v>
      </c>
      <c r="B323" s="2" t="s">
        <v>1336</v>
      </c>
      <c r="C323" t="s">
        <v>706</v>
      </c>
      <c r="D323" s="2" t="s">
        <v>1278</v>
      </c>
      <c r="E323" t="s">
        <v>715</v>
      </c>
      <c r="F323" s="1">
        <v>135164</v>
      </c>
      <c r="G323" t="s">
        <v>716</v>
      </c>
      <c r="H323" t="str">
        <f t="shared" ref="H323:H386" si="5">IF(G323&lt;&gt;"","update circonscriptions set candidat_sortant = """ &amp;  G323 &amp;" ("&amp;I323&amp;")"" where id_circons = " &amp; A323 &amp; ";","")</f>
        <v>update circonscriptions set candidat_sortant = "André Chassaigne (Gauche démocrate et républicaine)" where id_circons = 322;</v>
      </c>
      <c r="I323" t="s">
        <v>29</v>
      </c>
      <c r="J323" t="s">
        <v>1383</v>
      </c>
    </row>
    <row r="324" spans="1:10" x14ac:dyDescent="0.25">
      <c r="A324">
        <v>323</v>
      </c>
      <c r="B324" s="2" t="s">
        <v>1337</v>
      </c>
      <c r="C324" t="s">
        <v>717</v>
      </c>
      <c r="D324" s="2" t="s">
        <v>1274</v>
      </c>
      <c r="E324" t="s">
        <v>718</v>
      </c>
      <c r="F324" s="1">
        <v>100813</v>
      </c>
      <c r="G324" t="s">
        <v>719</v>
      </c>
      <c r="H324" t="str">
        <f t="shared" si="5"/>
        <v>update circonscriptions set candidat_sortant = "Josy Poueyto (Mouvement Démocrate (MoDem) et Démocrates apparentés)" where id_circons = 323;</v>
      </c>
      <c r="I324" t="s">
        <v>130</v>
      </c>
      <c r="J324" t="s">
        <v>1389</v>
      </c>
    </row>
    <row r="325" spans="1:10" x14ac:dyDescent="0.25">
      <c r="A325">
        <v>324</v>
      </c>
      <c r="B325" s="2" t="s">
        <v>1337</v>
      </c>
      <c r="C325" t="s">
        <v>717</v>
      </c>
      <c r="D325" s="2" t="s">
        <v>1275</v>
      </c>
      <c r="E325" t="s">
        <v>720</v>
      </c>
      <c r="F325" s="1">
        <v>110587</v>
      </c>
      <c r="G325" t="s">
        <v>721</v>
      </c>
      <c r="H325" t="str">
        <f t="shared" si="5"/>
        <v>update circonscriptions set candidat_sortant = "Jean-Paul Mattei (Mouvement Démocrate (MoDem) et Démocrates apparentés)" where id_circons = 324;</v>
      </c>
      <c r="I325" t="s">
        <v>130</v>
      </c>
      <c r="J325" t="s">
        <v>1389</v>
      </c>
    </row>
    <row r="326" spans="1:10" x14ac:dyDescent="0.25">
      <c r="A326">
        <v>325</v>
      </c>
      <c r="B326" s="2" t="s">
        <v>1337</v>
      </c>
      <c r="C326" t="s">
        <v>717</v>
      </c>
      <c r="D326" s="2" t="s">
        <v>1276</v>
      </c>
      <c r="E326" t="s">
        <v>722</v>
      </c>
      <c r="F326" s="1">
        <v>106496</v>
      </c>
      <c r="G326" t="s">
        <v>723</v>
      </c>
      <c r="H326" t="str">
        <f t="shared" si="5"/>
        <v>update circonscriptions set candidat_sortant = "David Habib (Socialistes et apparentés)" where id_circons = 325;</v>
      </c>
      <c r="I326" t="s">
        <v>21</v>
      </c>
      <c r="J326" t="s">
        <v>1382</v>
      </c>
    </row>
    <row r="327" spans="1:10" x14ac:dyDescent="0.25">
      <c r="A327">
        <v>326</v>
      </c>
      <c r="B327" s="2" t="s">
        <v>1337</v>
      </c>
      <c r="C327" t="s">
        <v>717</v>
      </c>
      <c r="D327" s="2" t="s">
        <v>1277</v>
      </c>
      <c r="E327" t="s">
        <v>724</v>
      </c>
      <c r="F327" s="1">
        <v>99014</v>
      </c>
      <c r="G327" t="s">
        <v>725</v>
      </c>
      <c r="H327" t="str">
        <f t="shared" si="5"/>
        <v>update circonscriptions set candidat_sortant = "Jean Lassalle (Libertés et Territoires)" where id_circons = 326;</v>
      </c>
      <c r="I327" t="s">
        <v>127</v>
      </c>
      <c r="J327" t="s">
        <v>1388</v>
      </c>
    </row>
    <row r="328" spans="1:10" x14ac:dyDescent="0.25">
      <c r="A328">
        <v>327</v>
      </c>
      <c r="B328" s="2" t="s">
        <v>1337</v>
      </c>
      <c r="C328" t="s">
        <v>717</v>
      </c>
      <c r="D328" s="2" t="s">
        <v>1278</v>
      </c>
      <c r="E328" t="s">
        <v>726</v>
      </c>
      <c r="F328" s="1">
        <v>133033</v>
      </c>
      <c r="G328" t="s">
        <v>727</v>
      </c>
      <c r="H328" t="str">
        <f t="shared" si="5"/>
        <v>update circonscriptions set candidat_sortant = "Florence Lasserre (Mouvement Démocrate (MoDem) et Démocrates apparentés)" where id_circons = 327;</v>
      </c>
      <c r="I328" t="s">
        <v>130</v>
      </c>
      <c r="J328" t="s">
        <v>1389</v>
      </c>
    </row>
    <row r="329" spans="1:10" x14ac:dyDescent="0.25">
      <c r="A329">
        <v>328</v>
      </c>
      <c r="B329" s="2" t="s">
        <v>1337</v>
      </c>
      <c r="C329" t="s">
        <v>717</v>
      </c>
      <c r="D329" s="2" t="s">
        <v>1279</v>
      </c>
      <c r="E329" t="s">
        <v>728</v>
      </c>
      <c r="F329" s="1">
        <v>132678</v>
      </c>
      <c r="G329" t="s">
        <v>729</v>
      </c>
      <c r="H329" t="str">
        <f t="shared" si="5"/>
        <v>update circonscriptions set candidat_sortant = "Vincent Bru (Mouvement Démocrate (MoDem) et Démocrates apparentés)" where id_circons = 328;</v>
      </c>
      <c r="I329" t="s">
        <v>130</v>
      </c>
      <c r="J329" t="s">
        <v>1389</v>
      </c>
    </row>
    <row r="330" spans="1:10" x14ac:dyDescent="0.25">
      <c r="A330">
        <v>329</v>
      </c>
      <c r="B330" s="2" t="s">
        <v>1338</v>
      </c>
      <c r="C330" t="s">
        <v>730</v>
      </c>
      <c r="D330" s="2" t="s">
        <v>1274</v>
      </c>
      <c r="E330" t="s">
        <v>731</v>
      </c>
      <c r="F330" s="1">
        <v>112878</v>
      </c>
      <c r="G330" t="s">
        <v>732</v>
      </c>
      <c r="H330" t="str">
        <f t="shared" si="5"/>
        <v>update circonscriptions set candidat_sortant = "Jean-Bernard Sempastous (La République en Marche)" where id_circons = 329;</v>
      </c>
      <c r="I330" t="s">
        <v>9</v>
      </c>
      <c r="J330" t="s">
        <v>1381</v>
      </c>
    </row>
    <row r="331" spans="1:10" x14ac:dyDescent="0.25">
      <c r="A331">
        <v>330</v>
      </c>
      <c r="B331" s="2" t="s">
        <v>1338</v>
      </c>
      <c r="C331" t="s">
        <v>730</v>
      </c>
      <c r="D331" s="2" t="s">
        <v>1275</v>
      </c>
      <c r="E331" t="s">
        <v>733</v>
      </c>
      <c r="F331" s="1">
        <v>116689</v>
      </c>
      <c r="G331" t="s">
        <v>734</v>
      </c>
      <c r="H331" t="str">
        <f t="shared" si="5"/>
        <v>update circonscriptions set candidat_sortant = "Jeanine Dubié (Libertés et Territoires)" where id_circons = 330;</v>
      </c>
      <c r="I331" t="s">
        <v>127</v>
      </c>
      <c r="J331" t="s">
        <v>1388</v>
      </c>
    </row>
    <row r="332" spans="1:10" x14ac:dyDescent="0.25">
      <c r="A332">
        <v>331</v>
      </c>
      <c r="B332" s="2" t="s">
        <v>1339</v>
      </c>
      <c r="C332" t="s">
        <v>735</v>
      </c>
      <c r="D332" s="2" t="s">
        <v>1274</v>
      </c>
      <c r="E332" t="s">
        <v>736</v>
      </c>
      <c r="F332" s="1">
        <v>111262</v>
      </c>
      <c r="G332" t="s">
        <v>737</v>
      </c>
      <c r="H332" t="str">
        <f t="shared" si="5"/>
        <v>update circonscriptions set candidat_sortant = "Romain Grau (La République en Marche)" where id_circons = 331;</v>
      </c>
      <c r="I332" t="s">
        <v>9</v>
      </c>
      <c r="J332" t="s">
        <v>1381</v>
      </c>
    </row>
    <row r="333" spans="1:10" x14ac:dyDescent="0.25">
      <c r="A333">
        <v>332</v>
      </c>
      <c r="B333" s="2" t="s">
        <v>1339</v>
      </c>
      <c r="C333" t="s">
        <v>735</v>
      </c>
      <c r="D333" s="2" t="s">
        <v>1275</v>
      </c>
      <c r="E333" t="s">
        <v>738</v>
      </c>
      <c r="F333" s="1">
        <v>128712</v>
      </c>
      <c r="G333" t="s">
        <v>739</v>
      </c>
      <c r="H333" t="str">
        <f t="shared" si="5"/>
        <v>update circonscriptions set candidat_sortant = "Catherine Pujol (Non inscrit)" where id_circons = 332;</v>
      </c>
      <c r="I333" t="s">
        <v>37</v>
      </c>
      <c r="J333" t="s">
        <v>1384</v>
      </c>
    </row>
    <row r="334" spans="1:10" x14ac:dyDescent="0.25">
      <c r="A334">
        <v>333</v>
      </c>
      <c r="B334" s="2" t="s">
        <v>1339</v>
      </c>
      <c r="C334" t="s">
        <v>735</v>
      </c>
      <c r="D334" s="2" t="s">
        <v>1276</v>
      </c>
      <c r="E334" t="s">
        <v>740</v>
      </c>
      <c r="F334" s="1">
        <v>117078</v>
      </c>
      <c r="G334" t="s">
        <v>741</v>
      </c>
      <c r="H334" t="str">
        <f t="shared" si="5"/>
        <v>update circonscriptions set candidat_sortant = "Laurence Gayte (La République en Marche)" where id_circons = 333;</v>
      </c>
      <c r="I334" t="s">
        <v>9</v>
      </c>
      <c r="J334" t="s">
        <v>1381</v>
      </c>
    </row>
    <row r="335" spans="1:10" x14ac:dyDescent="0.25">
      <c r="A335">
        <v>334</v>
      </c>
      <c r="B335" s="2" t="s">
        <v>1339</v>
      </c>
      <c r="C335" t="s">
        <v>735</v>
      </c>
      <c r="D335" s="2" t="s">
        <v>1277</v>
      </c>
      <c r="E335" t="s">
        <v>742</v>
      </c>
      <c r="F335" s="1">
        <v>122927</v>
      </c>
      <c r="G335" t="s">
        <v>743</v>
      </c>
      <c r="H335" t="str">
        <f t="shared" si="5"/>
        <v>update circonscriptions set candidat_sortant = "Sébastien Cazenove (La République en Marche)" where id_circons = 334;</v>
      </c>
      <c r="I335" t="s">
        <v>9</v>
      </c>
      <c r="J335" t="s">
        <v>1381</v>
      </c>
    </row>
    <row r="336" spans="1:10" x14ac:dyDescent="0.25">
      <c r="A336">
        <v>335</v>
      </c>
      <c r="B336" s="2" t="s">
        <v>1340</v>
      </c>
      <c r="C336" t="s">
        <v>744</v>
      </c>
      <c r="D336" s="2" t="s">
        <v>1274</v>
      </c>
      <c r="E336" t="s">
        <v>745</v>
      </c>
      <c r="F336" s="1">
        <v>128259</v>
      </c>
      <c r="G336" t="s">
        <v>746</v>
      </c>
      <c r="H336" t="str">
        <f t="shared" si="5"/>
        <v>update circonscriptions set candidat_sortant = "Thierry Michels (La République en Marche)" where id_circons = 335;</v>
      </c>
      <c r="I336" t="s">
        <v>9</v>
      </c>
      <c r="J336" t="s">
        <v>1381</v>
      </c>
    </row>
    <row r="337" spans="1:10" x14ac:dyDescent="0.25">
      <c r="A337">
        <v>336</v>
      </c>
      <c r="B337" s="2" t="s">
        <v>1340</v>
      </c>
      <c r="C337" t="s">
        <v>744</v>
      </c>
      <c r="D337" s="2" t="s">
        <v>1275</v>
      </c>
      <c r="E337" t="s">
        <v>747</v>
      </c>
      <c r="F337" s="1">
        <v>138468</v>
      </c>
      <c r="G337" t="s">
        <v>748</v>
      </c>
      <c r="H337" t="str">
        <f t="shared" si="5"/>
        <v>update circonscriptions set candidat_sortant = "Sylvain Waserman (Mouvement Démocrate (MoDem) et Démocrates apparentés)" where id_circons = 336;</v>
      </c>
      <c r="I337" t="s">
        <v>130</v>
      </c>
      <c r="J337" t="s">
        <v>1389</v>
      </c>
    </row>
    <row r="338" spans="1:10" x14ac:dyDescent="0.25">
      <c r="A338">
        <v>337</v>
      </c>
      <c r="B338" s="2" t="s">
        <v>1340</v>
      </c>
      <c r="C338" t="s">
        <v>744</v>
      </c>
      <c r="D338" s="2" t="s">
        <v>1276</v>
      </c>
      <c r="E338" t="s">
        <v>749</v>
      </c>
      <c r="F338" s="1">
        <v>122027</v>
      </c>
      <c r="G338" t="s">
        <v>750</v>
      </c>
      <c r="H338" t="str">
        <f t="shared" si="5"/>
        <v>update circonscriptions set candidat_sortant = "Bruno Studer (La République en Marche)" where id_circons = 337;</v>
      </c>
      <c r="I338" t="s">
        <v>9</v>
      </c>
      <c r="J338" t="s">
        <v>1381</v>
      </c>
    </row>
    <row r="339" spans="1:10" x14ac:dyDescent="0.25">
      <c r="A339">
        <v>338</v>
      </c>
      <c r="B339" s="2" t="s">
        <v>1340</v>
      </c>
      <c r="C339" t="s">
        <v>744</v>
      </c>
      <c r="D339" s="2" t="s">
        <v>1277</v>
      </c>
      <c r="E339" t="s">
        <v>751</v>
      </c>
      <c r="F339" s="1">
        <v>131090</v>
      </c>
      <c r="G339" t="s">
        <v>752</v>
      </c>
      <c r="H339" t="str">
        <f t="shared" si="5"/>
        <v>update circonscriptions set candidat_sortant = "Martine Wonner (Non inscrit)" where id_circons = 338;</v>
      </c>
      <c r="I339" t="s">
        <v>37</v>
      </c>
      <c r="J339" t="s">
        <v>1384</v>
      </c>
    </row>
    <row r="340" spans="1:10" x14ac:dyDescent="0.25">
      <c r="A340">
        <v>339</v>
      </c>
      <c r="B340" s="2" t="s">
        <v>1340</v>
      </c>
      <c r="C340" t="s">
        <v>744</v>
      </c>
      <c r="D340" s="2" t="s">
        <v>1278</v>
      </c>
      <c r="E340" t="s">
        <v>753</v>
      </c>
      <c r="F340" s="1">
        <v>135740</v>
      </c>
      <c r="G340" t="s">
        <v>754</v>
      </c>
      <c r="H340" t="str">
        <f t="shared" si="5"/>
        <v>update circonscriptions set candidat_sortant = "Antoine Herth (Agir ensemble)" where id_circons = 339;</v>
      </c>
      <c r="I340" t="s">
        <v>112</v>
      </c>
      <c r="J340" t="s">
        <v>1387</v>
      </c>
    </row>
    <row r="341" spans="1:10" x14ac:dyDescent="0.25">
      <c r="A341">
        <v>340</v>
      </c>
      <c r="B341" s="2" t="s">
        <v>1340</v>
      </c>
      <c r="C341" t="s">
        <v>744</v>
      </c>
      <c r="D341" s="2" t="s">
        <v>1279</v>
      </c>
      <c r="E341" t="s">
        <v>755</v>
      </c>
      <c r="F341" s="1">
        <v>122998</v>
      </c>
      <c r="G341" t="s">
        <v>756</v>
      </c>
      <c r="H341" t="str">
        <f t="shared" si="5"/>
        <v>update circonscriptions set candidat_sortant = "Philippe Meyer (Les Républicains)" where id_circons = 340;</v>
      </c>
      <c r="I341" t="s">
        <v>4</v>
      </c>
      <c r="J341" t="s">
        <v>1380</v>
      </c>
    </row>
    <row r="342" spans="1:10" x14ac:dyDescent="0.25">
      <c r="A342">
        <v>341</v>
      </c>
      <c r="B342" s="2" t="s">
        <v>1340</v>
      </c>
      <c r="C342" t="s">
        <v>744</v>
      </c>
      <c r="D342" s="2" t="s">
        <v>1280</v>
      </c>
      <c r="E342" t="s">
        <v>757</v>
      </c>
      <c r="F342" s="1">
        <v>108949</v>
      </c>
      <c r="G342" t="s">
        <v>758</v>
      </c>
      <c r="H342" t="str">
        <f t="shared" si="5"/>
        <v>update circonscriptions set candidat_sortant = "Patrick Hetzel (Les Républicains)" where id_circons = 341;</v>
      </c>
      <c r="I342" t="s">
        <v>4</v>
      </c>
      <c r="J342" t="s">
        <v>1380</v>
      </c>
    </row>
    <row r="343" spans="1:10" x14ac:dyDescent="0.25">
      <c r="A343">
        <v>342</v>
      </c>
      <c r="B343" s="2" t="s">
        <v>1340</v>
      </c>
      <c r="C343" t="s">
        <v>744</v>
      </c>
      <c r="D343" s="2" t="s">
        <v>1281</v>
      </c>
      <c r="E343" t="s">
        <v>759</v>
      </c>
      <c r="F343" s="1">
        <v>124965</v>
      </c>
      <c r="G343" t="s">
        <v>760</v>
      </c>
      <c r="H343" t="str">
        <f t="shared" si="5"/>
        <v>update circonscriptions set candidat_sortant = "Frédéric Reiss (Les Républicains)" where id_circons = 342;</v>
      </c>
      <c r="I343" t="s">
        <v>4</v>
      </c>
      <c r="J343" t="s">
        <v>1380</v>
      </c>
    </row>
    <row r="344" spans="1:10" x14ac:dyDescent="0.25">
      <c r="A344">
        <v>343</v>
      </c>
      <c r="B344" s="2" t="s">
        <v>1340</v>
      </c>
      <c r="C344" t="s">
        <v>744</v>
      </c>
      <c r="D344" s="2" t="s">
        <v>1282</v>
      </c>
      <c r="E344" t="s">
        <v>761</v>
      </c>
      <c r="F344" s="1">
        <v>127561</v>
      </c>
      <c r="G344" t="s">
        <v>762</v>
      </c>
      <c r="H344" t="str">
        <f t="shared" si="5"/>
        <v>update circonscriptions set candidat_sortant = "Vincent Thiébaut (La République en Marche)" where id_circons = 343;</v>
      </c>
      <c r="I344" t="s">
        <v>9</v>
      </c>
      <c r="J344" t="s">
        <v>1381</v>
      </c>
    </row>
    <row r="345" spans="1:10" x14ac:dyDescent="0.25">
      <c r="A345">
        <v>344</v>
      </c>
      <c r="B345" s="2" t="s">
        <v>1341</v>
      </c>
      <c r="C345" t="s">
        <v>763</v>
      </c>
      <c r="D345" s="2" t="s">
        <v>1274</v>
      </c>
      <c r="E345" t="s">
        <v>764</v>
      </c>
      <c r="F345" s="1">
        <v>116590</v>
      </c>
      <c r="G345" t="s">
        <v>765</v>
      </c>
      <c r="H345" t="str">
        <f t="shared" si="5"/>
        <v>update circonscriptions set candidat_sortant = "Yves Hemedinger (Les Républicains)" where id_circons = 344;</v>
      </c>
      <c r="I345" t="s">
        <v>4</v>
      </c>
      <c r="J345" t="s">
        <v>1380</v>
      </c>
    </row>
    <row r="346" spans="1:10" x14ac:dyDescent="0.25">
      <c r="A346">
        <v>345</v>
      </c>
      <c r="B346" s="2" t="s">
        <v>1341</v>
      </c>
      <c r="C346" t="s">
        <v>763</v>
      </c>
      <c r="D346" s="2" t="s">
        <v>1275</v>
      </c>
      <c r="E346" t="s">
        <v>766</v>
      </c>
      <c r="F346" s="1">
        <v>118307</v>
      </c>
      <c r="G346" t="s">
        <v>767</v>
      </c>
      <c r="H346" t="str">
        <f t="shared" si="5"/>
        <v>update circonscriptions set candidat_sortant = "Jacques Cattin (Les Républicains)" where id_circons = 345;</v>
      </c>
      <c r="I346" t="s">
        <v>4</v>
      </c>
      <c r="J346" t="s">
        <v>1380</v>
      </c>
    </row>
    <row r="347" spans="1:10" x14ac:dyDescent="0.25">
      <c r="A347">
        <v>346</v>
      </c>
      <c r="B347" s="2" t="s">
        <v>1341</v>
      </c>
      <c r="C347" t="s">
        <v>763</v>
      </c>
      <c r="D347" s="2" t="s">
        <v>1276</v>
      </c>
      <c r="E347" t="s">
        <v>768</v>
      </c>
      <c r="F347" s="1">
        <v>126986</v>
      </c>
      <c r="G347" t="s">
        <v>769</v>
      </c>
      <c r="H347" t="str">
        <f t="shared" si="5"/>
        <v>update circonscriptions set candidat_sortant = "Jean-Luc Reitzer (Les Républicains)" where id_circons = 346;</v>
      </c>
      <c r="I347" t="s">
        <v>4</v>
      </c>
      <c r="J347" t="s">
        <v>1380</v>
      </c>
    </row>
    <row r="348" spans="1:10" x14ac:dyDescent="0.25">
      <c r="A348">
        <v>347</v>
      </c>
      <c r="B348" s="2" t="s">
        <v>1341</v>
      </c>
      <c r="C348" t="s">
        <v>763</v>
      </c>
      <c r="D348" s="2" t="s">
        <v>1277</v>
      </c>
      <c r="E348" t="s">
        <v>770</v>
      </c>
      <c r="F348" s="1">
        <v>133281</v>
      </c>
      <c r="G348" t="s">
        <v>771</v>
      </c>
      <c r="H348" t="str">
        <f t="shared" si="5"/>
        <v>update circonscriptions set candidat_sortant = "Raphaël Schellenberger (Les Républicains)" where id_circons = 347;</v>
      </c>
      <c r="I348" t="s">
        <v>4</v>
      </c>
      <c r="J348" t="s">
        <v>1380</v>
      </c>
    </row>
    <row r="349" spans="1:10" x14ac:dyDescent="0.25">
      <c r="A349">
        <v>348</v>
      </c>
      <c r="B349" s="2" t="s">
        <v>1341</v>
      </c>
      <c r="C349" t="s">
        <v>763</v>
      </c>
      <c r="D349" s="2" t="s">
        <v>1278</v>
      </c>
      <c r="E349" t="s">
        <v>772</v>
      </c>
      <c r="F349" s="1">
        <v>128839</v>
      </c>
      <c r="G349" t="s">
        <v>773</v>
      </c>
      <c r="H349" t="str">
        <f t="shared" si="5"/>
        <v>update circonscriptions set candidat_sortant = "Olivier Becht (Agir ensemble)" where id_circons = 348;</v>
      </c>
      <c r="I349" t="s">
        <v>112</v>
      </c>
      <c r="J349" t="s">
        <v>1387</v>
      </c>
    </row>
    <row r="350" spans="1:10" x14ac:dyDescent="0.25">
      <c r="A350">
        <v>349</v>
      </c>
      <c r="B350" s="2" t="s">
        <v>1341</v>
      </c>
      <c r="C350" t="s">
        <v>763</v>
      </c>
      <c r="D350" s="2" t="s">
        <v>1279</v>
      </c>
      <c r="E350" t="s">
        <v>774</v>
      </c>
      <c r="F350" s="1">
        <v>143083</v>
      </c>
      <c r="G350" t="s">
        <v>775</v>
      </c>
      <c r="H350" t="str">
        <f t="shared" si="5"/>
        <v>update circonscriptions set candidat_sortant = "Bruno Fuchs (Mouvement Démocrate (MoDem) et Démocrates apparentés)" where id_circons = 349;</v>
      </c>
      <c r="I350" t="s">
        <v>130</v>
      </c>
      <c r="J350" t="s">
        <v>1389</v>
      </c>
    </row>
    <row r="351" spans="1:10" x14ac:dyDescent="0.25">
      <c r="A351">
        <v>350</v>
      </c>
      <c r="B351" s="2" t="s">
        <v>1342</v>
      </c>
      <c r="C351" t="s">
        <v>776</v>
      </c>
      <c r="D351" s="2" t="s">
        <v>1274</v>
      </c>
      <c r="E351" t="s">
        <v>777</v>
      </c>
      <c r="F351" s="1">
        <v>132659</v>
      </c>
      <c r="G351" t="s">
        <v>778</v>
      </c>
      <c r="H351" t="str">
        <f t="shared" si="5"/>
        <v>update circonscriptions set candidat_sortant = "Thomas Rudigoz (La République en Marche)" where id_circons = 350;</v>
      </c>
      <c r="I351" t="s">
        <v>9</v>
      </c>
      <c r="J351" t="s">
        <v>1381</v>
      </c>
    </row>
    <row r="352" spans="1:10" x14ac:dyDescent="0.25">
      <c r="A352">
        <v>351</v>
      </c>
      <c r="B352" s="2" t="s">
        <v>1342</v>
      </c>
      <c r="C352" t="s">
        <v>776</v>
      </c>
      <c r="D352" s="2" t="s">
        <v>1275</v>
      </c>
      <c r="E352" t="s">
        <v>779</v>
      </c>
      <c r="F352" s="1">
        <v>119497</v>
      </c>
      <c r="G352" t="s">
        <v>780</v>
      </c>
      <c r="H352" t="str">
        <f t="shared" si="5"/>
        <v>update circonscriptions set candidat_sortant = "Hubert Julien-Laferrière (Non inscrit)" where id_circons = 351;</v>
      </c>
      <c r="I352" t="s">
        <v>37</v>
      </c>
      <c r="J352" t="s">
        <v>1384</v>
      </c>
    </row>
    <row r="353" spans="1:10" x14ac:dyDescent="0.25">
      <c r="A353">
        <v>352</v>
      </c>
      <c r="B353" s="2" t="s">
        <v>1342</v>
      </c>
      <c r="C353" t="s">
        <v>776</v>
      </c>
      <c r="D353" s="2" t="s">
        <v>1276</v>
      </c>
      <c r="E353" t="s">
        <v>781</v>
      </c>
      <c r="F353" s="1">
        <v>132316</v>
      </c>
      <c r="G353" t="s">
        <v>782</v>
      </c>
      <c r="H353" t="str">
        <f t="shared" si="5"/>
        <v>update circonscriptions set candidat_sortant = "Jean-Louis Touraine (La République en Marche)" where id_circons = 352;</v>
      </c>
      <c r="I353" t="s">
        <v>9</v>
      </c>
      <c r="J353" t="s">
        <v>1381</v>
      </c>
    </row>
    <row r="354" spans="1:10" x14ac:dyDescent="0.25">
      <c r="A354">
        <v>353</v>
      </c>
      <c r="B354" s="2" t="s">
        <v>1342</v>
      </c>
      <c r="C354" t="s">
        <v>776</v>
      </c>
      <c r="D354" s="2" t="s">
        <v>1277</v>
      </c>
      <c r="E354" t="s">
        <v>783</v>
      </c>
      <c r="F354" s="1">
        <v>138497</v>
      </c>
      <c r="G354" t="s">
        <v>784</v>
      </c>
      <c r="H354" t="str">
        <f t="shared" si="5"/>
        <v>update circonscriptions set candidat_sortant = "Anne Brugnera (La République en Marche)" where id_circons = 353;</v>
      </c>
      <c r="I354" t="s">
        <v>9</v>
      </c>
      <c r="J354" t="s">
        <v>1381</v>
      </c>
    </row>
    <row r="355" spans="1:10" x14ac:dyDescent="0.25">
      <c r="A355">
        <v>354</v>
      </c>
      <c r="B355" s="2" t="s">
        <v>1342</v>
      </c>
      <c r="C355" t="s">
        <v>776</v>
      </c>
      <c r="D355" s="2" t="s">
        <v>1278</v>
      </c>
      <c r="E355" t="s">
        <v>785</v>
      </c>
      <c r="F355" s="1">
        <v>121788</v>
      </c>
      <c r="G355" t="s">
        <v>786</v>
      </c>
      <c r="H355" t="str">
        <f t="shared" si="5"/>
        <v>update circonscriptions set candidat_sortant = "Blandine Brocard (Mouvement Démocrate (MoDem) et Démocrates apparentés)" where id_circons = 354;</v>
      </c>
      <c r="I355" t="s">
        <v>130</v>
      </c>
      <c r="J355" t="s">
        <v>1389</v>
      </c>
    </row>
    <row r="356" spans="1:10" x14ac:dyDescent="0.25">
      <c r="A356">
        <v>355</v>
      </c>
      <c r="B356" s="2" t="s">
        <v>1342</v>
      </c>
      <c r="C356" t="s">
        <v>776</v>
      </c>
      <c r="D356" s="2" t="s">
        <v>1279</v>
      </c>
      <c r="E356" t="s">
        <v>787</v>
      </c>
      <c r="F356" s="1">
        <v>152212</v>
      </c>
      <c r="H356" t="str">
        <f t="shared" si="5"/>
        <v/>
      </c>
    </row>
    <row r="357" spans="1:10" x14ac:dyDescent="0.25">
      <c r="A357">
        <v>356</v>
      </c>
      <c r="B357" s="2" t="s">
        <v>1342</v>
      </c>
      <c r="C357" t="s">
        <v>776</v>
      </c>
      <c r="D357" s="2" t="s">
        <v>1280</v>
      </c>
      <c r="E357" t="s">
        <v>788</v>
      </c>
      <c r="F357" s="1">
        <v>134602</v>
      </c>
      <c r="G357" t="s">
        <v>789</v>
      </c>
      <c r="H357" t="str">
        <f t="shared" si="5"/>
        <v>update circonscriptions set candidat_sortant = "Anissa Khedher (La République en Marche)" where id_circons = 356;</v>
      </c>
      <c r="I357" t="s">
        <v>9</v>
      </c>
      <c r="J357" t="s">
        <v>1381</v>
      </c>
    </row>
    <row r="358" spans="1:10" x14ac:dyDescent="0.25">
      <c r="A358">
        <v>357</v>
      </c>
      <c r="B358" s="2" t="s">
        <v>1342</v>
      </c>
      <c r="C358" t="s">
        <v>776</v>
      </c>
      <c r="D358" s="2" t="s">
        <v>1281</v>
      </c>
      <c r="E358" t="s">
        <v>790</v>
      </c>
      <c r="F358" s="1">
        <v>143427</v>
      </c>
      <c r="G358" t="s">
        <v>791</v>
      </c>
      <c r="H358" t="str">
        <f t="shared" si="5"/>
        <v>update circonscriptions set candidat_sortant = "Nathalie Serre (Les Républicains)" where id_circons = 357;</v>
      </c>
      <c r="I358" t="s">
        <v>4</v>
      </c>
      <c r="J358" t="s">
        <v>1380</v>
      </c>
    </row>
    <row r="359" spans="1:10" x14ac:dyDescent="0.25">
      <c r="A359">
        <v>358</v>
      </c>
      <c r="B359" s="2" t="s">
        <v>1342</v>
      </c>
      <c r="C359" t="s">
        <v>776</v>
      </c>
      <c r="D359" s="2" t="s">
        <v>1282</v>
      </c>
      <c r="E359" t="s">
        <v>792</v>
      </c>
      <c r="F359" s="1">
        <v>139936</v>
      </c>
      <c r="G359" t="s">
        <v>793</v>
      </c>
      <c r="H359" t="str">
        <f t="shared" si="5"/>
        <v>update circonscriptions set candidat_sortant = "Bernard Perrut (Les Républicains)" where id_circons = 358;</v>
      </c>
      <c r="I359" t="s">
        <v>4</v>
      </c>
      <c r="J359" t="s">
        <v>1380</v>
      </c>
    </row>
    <row r="360" spans="1:10" x14ac:dyDescent="0.25">
      <c r="A360">
        <v>359</v>
      </c>
      <c r="B360" s="2" t="s">
        <v>1342</v>
      </c>
      <c r="C360" t="s">
        <v>776</v>
      </c>
      <c r="D360" s="2" t="s">
        <v>1283</v>
      </c>
      <c r="E360" t="s">
        <v>794</v>
      </c>
      <c r="F360" s="1">
        <v>131960</v>
      </c>
      <c r="G360" t="s">
        <v>795</v>
      </c>
      <c r="H360" t="str">
        <f t="shared" si="5"/>
        <v>update circonscriptions set candidat_sortant = "Thomas Gassilloud (Agir ensemble)" where id_circons = 359;</v>
      </c>
      <c r="I360" t="s">
        <v>112</v>
      </c>
      <c r="J360" t="s">
        <v>1387</v>
      </c>
    </row>
    <row r="361" spans="1:10" x14ac:dyDescent="0.25">
      <c r="A361">
        <v>360</v>
      </c>
      <c r="B361" s="2" t="s">
        <v>1342</v>
      </c>
      <c r="C361" t="s">
        <v>776</v>
      </c>
      <c r="D361" s="2" t="s">
        <v>1284</v>
      </c>
      <c r="E361" t="s">
        <v>796</v>
      </c>
      <c r="F361" s="1">
        <v>135570</v>
      </c>
      <c r="G361" t="s">
        <v>797</v>
      </c>
      <c r="H361" t="str">
        <f t="shared" si="5"/>
        <v>update circonscriptions set candidat_sortant = "Jean-Luc Fugit (La République en Marche)" where id_circons = 360;</v>
      </c>
      <c r="I361" t="s">
        <v>9</v>
      </c>
      <c r="J361" t="s">
        <v>1381</v>
      </c>
    </row>
    <row r="362" spans="1:10" x14ac:dyDescent="0.25">
      <c r="A362">
        <v>361</v>
      </c>
      <c r="B362" s="2" t="s">
        <v>1342</v>
      </c>
      <c r="C362" t="s">
        <v>776</v>
      </c>
      <c r="D362" s="2" t="s">
        <v>1285</v>
      </c>
      <c r="E362" t="s">
        <v>798</v>
      </c>
      <c r="F362" s="1">
        <v>121153</v>
      </c>
      <c r="G362" t="s">
        <v>799</v>
      </c>
      <c r="H362" t="str">
        <f t="shared" si="5"/>
        <v>update circonscriptions set candidat_sortant = "Cyrille Isaac-Sibille (Mouvement Démocrate (MoDem) et Démocrates apparentés)" where id_circons = 361;</v>
      </c>
      <c r="I362" t="s">
        <v>130</v>
      </c>
      <c r="J362" t="s">
        <v>1389</v>
      </c>
    </row>
    <row r="363" spans="1:10" x14ac:dyDescent="0.25">
      <c r="A363">
        <v>362</v>
      </c>
      <c r="B363" s="2" t="s">
        <v>1342</v>
      </c>
      <c r="C363" t="s">
        <v>776</v>
      </c>
      <c r="D363" s="2" t="s">
        <v>1286</v>
      </c>
      <c r="E363" t="s">
        <v>800</v>
      </c>
      <c r="F363" s="1">
        <v>125257</v>
      </c>
      <c r="G363" t="s">
        <v>801</v>
      </c>
      <c r="H363" t="str">
        <f t="shared" si="5"/>
        <v>update circonscriptions set candidat_sortant = "Danièle Cazarian (La République en Marche)" where id_circons = 362;</v>
      </c>
      <c r="I363" t="s">
        <v>9</v>
      </c>
      <c r="J363" t="s">
        <v>1381</v>
      </c>
    </row>
    <row r="364" spans="1:10" x14ac:dyDescent="0.25">
      <c r="A364">
        <v>363</v>
      </c>
      <c r="B364" s="2" t="s">
        <v>1342</v>
      </c>
      <c r="C364" t="s">
        <v>776</v>
      </c>
      <c r="D364" s="2" t="s">
        <v>1287</v>
      </c>
      <c r="E364" t="s">
        <v>802</v>
      </c>
      <c r="F364" s="1">
        <v>146873</v>
      </c>
      <c r="G364" t="s">
        <v>803</v>
      </c>
      <c r="H364" t="str">
        <f t="shared" si="5"/>
        <v>update circonscriptions set candidat_sortant = "Yves Blein (La République en Marche)" where id_circons = 363;</v>
      </c>
      <c r="I364" t="s">
        <v>9</v>
      </c>
      <c r="J364" t="s">
        <v>1381</v>
      </c>
    </row>
    <row r="365" spans="1:10" x14ac:dyDescent="0.25">
      <c r="A365">
        <v>364</v>
      </c>
      <c r="B365" s="2" t="s">
        <v>1343</v>
      </c>
      <c r="C365" t="s">
        <v>804</v>
      </c>
      <c r="D365" s="2" t="s">
        <v>1274</v>
      </c>
      <c r="E365" t="s">
        <v>805</v>
      </c>
      <c r="F365" s="1">
        <v>118125</v>
      </c>
      <c r="G365" t="s">
        <v>806</v>
      </c>
      <c r="H365" t="str">
        <f t="shared" si="5"/>
        <v>update circonscriptions set candidat_sortant = "Barbara Bessot Ballot (La République en Marche)" where id_circons = 364;</v>
      </c>
      <c r="I365" t="s">
        <v>9</v>
      </c>
      <c r="J365" t="s">
        <v>1381</v>
      </c>
    </row>
    <row r="366" spans="1:10" x14ac:dyDescent="0.25">
      <c r="A366">
        <v>365</v>
      </c>
      <c r="B366" s="2" t="s">
        <v>1343</v>
      </c>
      <c r="C366" t="s">
        <v>804</v>
      </c>
      <c r="D366" s="2" t="s">
        <v>1275</v>
      </c>
      <c r="E366" t="s">
        <v>807</v>
      </c>
      <c r="F366" s="1">
        <v>117188</v>
      </c>
      <c r="G366" t="s">
        <v>808</v>
      </c>
      <c r="H366" t="str">
        <f t="shared" si="5"/>
        <v>update circonscriptions set candidat_sortant = "Christophe Lejeune (La République en Marche)" where id_circons = 365;</v>
      </c>
      <c r="I366" t="s">
        <v>9</v>
      </c>
      <c r="J366" t="s">
        <v>1381</v>
      </c>
    </row>
    <row r="367" spans="1:10" x14ac:dyDescent="0.25">
      <c r="A367">
        <v>366</v>
      </c>
      <c r="B367" s="2" t="s">
        <v>1344</v>
      </c>
      <c r="C367" t="s">
        <v>809</v>
      </c>
      <c r="D367" s="2" t="s">
        <v>1274</v>
      </c>
      <c r="E367" t="s">
        <v>810</v>
      </c>
      <c r="F367" s="1">
        <v>104776</v>
      </c>
      <c r="G367" t="s">
        <v>811</v>
      </c>
      <c r="H367" t="str">
        <f t="shared" si="5"/>
        <v>update circonscriptions set candidat_sortant = "Benjamin Dirx (La République en Marche)" where id_circons = 366;</v>
      </c>
      <c r="I367" t="s">
        <v>9</v>
      </c>
      <c r="J367" t="s">
        <v>1381</v>
      </c>
    </row>
    <row r="368" spans="1:10" x14ac:dyDescent="0.25">
      <c r="A368">
        <v>367</v>
      </c>
      <c r="B368" s="2" t="s">
        <v>1344</v>
      </c>
      <c r="C368" t="s">
        <v>809</v>
      </c>
      <c r="D368" s="2" t="s">
        <v>1275</v>
      </c>
      <c r="E368" t="s">
        <v>812</v>
      </c>
      <c r="F368" s="1">
        <v>100282</v>
      </c>
      <c r="G368" t="s">
        <v>813</v>
      </c>
      <c r="H368" t="str">
        <f t="shared" si="5"/>
        <v>update circonscriptions set candidat_sortant = "Josiane Corneloup (Les Républicains)" where id_circons = 367;</v>
      </c>
      <c r="I368" t="s">
        <v>4</v>
      </c>
      <c r="J368" t="s">
        <v>1380</v>
      </c>
    </row>
    <row r="369" spans="1:10" x14ac:dyDescent="0.25">
      <c r="A369">
        <v>368</v>
      </c>
      <c r="B369" s="2" t="s">
        <v>1344</v>
      </c>
      <c r="C369" t="s">
        <v>809</v>
      </c>
      <c r="D369" s="2" t="s">
        <v>1276</v>
      </c>
      <c r="E369" t="s">
        <v>814</v>
      </c>
      <c r="F369" s="1">
        <v>108152</v>
      </c>
      <c r="G369" t="s">
        <v>815</v>
      </c>
      <c r="H369" t="str">
        <f t="shared" si="5"/>
        <v>update circonscriptions set candidat_sortant = "Rémy Rebeyrotte (La République en Marche)" where id_circons = 368;</v>
      </c>
      <c r="I369" t="s">
        <v>9</v>
      </c>
      <c r="J369" t="s">
        <v>1381</v>
      </c>
    </row>
    <row r="370" spans="1:10" x14ac:dyDescent="0.25">
      <c r="A370">
        <v>369</v>
      </c>
      <c r="B370" s="2" t="s">
        <v>1344</v>
      </c>
      <c r="C370" t="s">
        <v>809</v>
      </c>
      <c r="D370" s="2" t="s">
        <v>1277</v>
      </c>
      <c r="E370" t="s">
        <v>816</v>
      </c>
      <c r="F370" s="1">
        <v>113458</v>
      </c>
      <c r="G370" t="s">
        <v>817</v>
      </c>
      <c r="H370" t="str">
        <f t="shared" si="5"/>
        <v>update circonscriptions set candidat_sortant = "Cécile Untermaier (Socialistes et apparentés)" where id_circons = 369;</v>
      </c>
      <c r="I370" t="s">
        <v>21</v>
      </c>
      <c r="J370" t="s">
        <v>1382</v>
      </c>
    </row>
    <row r="371" spans="1:10" x14ac:dyDescent="0.25">
      <c r="A371">
        <v>370</v>
      </c>
      <c r="B371" s="2" t="s">
        <v>1344</v>
      </c>
      <c r="C371" t="s">
        <v>809</v>
      </c>
      <c r="D371" s="2" t="s">
        <v>1278</v>
      </c>
      <c r="E371" t="s">
        <v>818</v>
      </c>
      <c r="F371" s="1">
        <v>124825</v>
      </c>
      <c r="G371" t="s">
        <v>819</v>
      </c>
      <c r="H371" t="str">
        <f t="shared" si="5"/>
        <v>update circonscriptions set candidat_sortant = "Raphaël Gauvain (La République en Marche)" where id_circons = 370;</v>
      </c>
      <c r="I371" t="s">
        <v>9</v>
      </c>
      <c r="J371" t="s">
        <v>1381</v>
      </c>
    </row>
    <row r="372" spans="1:10" x14ac:dyDescent="0.25">
      <c r="A372">
        <v>371</v>
      </c>
      <c r="B372" s="2" t="s">
        <v>1345</v>
      </c>
      <c r="C372" t="s">
        <v>820</v>
      </c>
      <c r="D372" s="2" t="s">
        <v>1274</v>
      </c>
      <c r="E372" t="s">
        <v>821</v>
      </c>
      <c r="F372" s="1">
        <v>104578</v>
      </c>
      <c r="G372" t="s">
        <v>822</v>
      </c>
      <c r="H372" t="str">
        <f t="shared" si="5"/>
        <v>update circonscriptions set candidat_sortant = "Damien Pichereau (La République en Marche)" where id_circons = 371;</v>
      </c>
      <c r="I372" t="s">
        <v>9</v>
      </c>
      <c r="J372" t="s">
        <v>1381</v>
      </c>
    </row>
    <row r="373" spans="1:10" x14ac:dyDescent="0.25">
      <c r="A373">
        <v>372</v>
      </c>
      <c r="B373" s="2" t="s">
        <v>1345</v>
      </c>
      <c r="C373" t="s">
        <v>820</v>
      </c>
      <c r="D373" s="2" t="s">
        <v>1275</v>
      </c>
      <c r="E373" t="s">
        <v>823</v>
      </c>
      <c r="F373" s="1">
        <v>121086</v>
      </c>
      <c r="G373" t="s">
        <v>824</v>
      </c>
      <c r="H373" t="str">
        <f t="shared" si="5"/>
        <v>update circonscriptions set candidat_sortant = "Marietta Karamanli (Socialistes et apparentés)" where id_circons = 372;</v>
      </c>
      <c r="I373" t="s">
        <v>21</v>
      </c>
      <c r="J373" t="s">
        <v>1382</v>
      </c>
    </row>
    <row r="374" spans="1:10" x14ac:dyDescent="0.25">
      <c r="A374">
        <v>373</v>
      </c>
      <c r="B374" s="2" t="s">
        <v>1345</v>
      </c>
      <c r="C374" t="s">
        <v>820</v>
      </c>
      <c r="D374" s="2" t="s">
        <v>1276</v>
      </c>
      <c r="E374" t="s">
        <v>825</v>
      </c>
      <c r="F374" s="1">
        <v>112682</v>
      </c>
      <c r="G374" t="s">
        <v>826</v>
      </c>
      <c r="H374" t="str">
        <f t="shared" si="5"/>
        <v>update circonscriptions set candidat_sortant = "Pascale Fontenel-Personne (Mouvement Démocrate (MoDem) et Démocrates apparentés)" where id_circons = 373;</v>
      </c>
      <c r="I374" t="s">
        <v>130</v>
      </c>
      <c r="J374" t="s">
        <v>1389</v>
      </c>
    </row>
    <row r="375" spans="1:10" x14ac:dyDescent="0.25">
      <c r="A375">
        <v>374</v>
      </c>
      <c r="B375" s="2" t="s">
        <v>1345</v>
      </c>
      <c r="C375" t="s">
        <v>820</v>
      </c>
      <c r="D375" s="2" t="s">
        <v>1277</v>
      </c>
      <c r="E375" t="s">
        <v>827</v>
      </c>
      <c r="F375" s="1">
        <v>110185</v>
      </c>
      <c r="G375" t="s">
        <v>828</v>
      </c>
      <c r="H375" t="str">
        <f t="shared" si="5"/>
        <v>update circonscriptions set candidat_sortant = "Sylvie Tolmont (Socialistes et apparentés)" where id_circons = 374;</v>
      </c>
      <c r="I375" t="s">
        <v>21</v>
      </c>
      <c r="J375" t="s">
        <v>1382</v>
      </c>
    </row>
    <row r="376" spans="1:10" x14ac:dyDescent="0.25">
      <c r="A376">
        <v>375</v>
      </c>
      <c r="B376" s="2" t="s">
        <v>1345</v>
      </c>
      <c r="C376" t="s">
        <v>820</v>
      </c>
      <c r="D376" s="2" t="s">
        <v>1278</v>
      </c>
      <c r="E376" t="s">
        <v>829</v>
      </c>
      <c r="F376" s="1">
        <v>117881</v>
      </c>
      <c r="G376" t="s">
        <v>830</v>
      </c>
      <c r="H376" t="str">
        <f t="shared" si="5"/>
        <v>update circonscriptions set candidat_sortant = "Jean-Carles Grelier (Les Républicains)" where id_circons = 375;</v>
      </c>
      <c r="I376" t="s">
        <v>4</v>
      </c>
      <c r="J376" t="s">
        <v>1380</v>
      </c>
    </row>
    <row r="377" spans="1:10" x14ac:dyDescent="0.25">
      <c r="A377">
        <v>376</v>
      </c>
      <c r="B377" s="2" t="s">
        <v>1346</v>
      </c>
      <c r="C377" t="s">
        <v>831</v>
      </c>
      <c r="D377" s="2" t="s">
        <v>1274</v>
      </c>
      <c r="E377" t="s">
        <v>832</v>
      </c>
      <c r="F377" s="1">
        <v>119857</v>
      </c>
      <c r="G377" t="s">
        <v>833</v>
      </c>
      <c r="H377" t="str">
        <f t="shared" si="5"/>
        <v>update circonscriptions set candidat_sortant = "Typhanie Degois (La République en Marche)" where id_circons = 376;</v>
      </c>
      <c r="I377" t="s">
        <v>9</v>
      </c>
      <c r="J377" t="s">
        <v>1381</v>
      </c>
    </row>
    <row r="378" spans="1:10" x14ac:dyDescent="0.25">
      <c r="A378">
        <v>377</v>
      </c>
      <c r="B378" s="2" t="s">
        <v>1346</v>
      </c>
      <c r="C378" t="s">
        <v>831</v>
      </c>
      <c r="D378" s="2" t="s">
        <v>1275</v>
      </c>
      <c r="E378" t="s">
        <v>834</v>
      </c>
      <c r="F378" s="1">
        <v>102511</v>
      </c>
      <c r="G378" t="s">
        <v>835</v>
      </c>
      <c r="H378" t="str">
        <f t="shared" si="5"/>
        <v>update circonscriptions set candidat_sortant = "Vincent Rolland (Les Républicains)" where id_circons = 377;</v>
      </c>
      <c r="I378" t="s">
        <v>4</v>
      </c>
      <c r="J378" t="s">
        <v>1380</v>
      </c>
    </row>
    <row r="379" spans="1:10" x14ac:dyDescent="0.25">
      <c r="A379">
        <v>378</v>
      </c>
      <c r="B379" s="2" t="s">
        <v>1346</v>
      </c>
      <c r="C379" t="s">
        <v>831</v>
      </c>
      <c r="D379" s="2" t="s">
        <v>1276</v>
      </c>
      <c r="E379" t="s">
        <v>836</v>
      </c>
      <c r="F379" s="1">
        <v>97299</v>
      </c>
      <c r="G379" t="s">
        <v>837</v>
      </c>
      <c r="H379" t="str">
        <f t="shared" si="5"/>
        <v>update circonscriptions set candidat_sortant = "Émilie Bonnivard (Les Républicains)" where id_circons = 378;</v>
      </c>
      <c r="I379" t="s">
        <v>4</v>
      </c>
      <c r="J379" t="s">
        <v>1380</v>
      </c>
    </row>
    <row r="380" spans="1:10" x14ac:dyDescent="0.25">
      <c r="A380">
        <v>379</v>
      </c>
      <c r="B380" s="2" t="s">
        <v>1346</v>
      </c>
      <c r="C380" t="s">
        <v>831</v>
      </c>
      <c r="D380" s="2" t="s">
        <v>1277</v>
      </c>
      <c r="E380" t="s">
        <v>838</v>
      </c>
      <c r="F380" s="1">
        <v>116767</v>
      </c>
      <c r="G380" t="s">
        <v>839</v>
      </c>
      <c r="H380" t="str">
        <f t="shared" si="5"/>
        <v>update circonscriptions set candidat_sortant = "Patrick Mignola (Mouvement Démocrate (MoDem) et Démocrates apparentés)" where id_circons = 379;</v>
      </c>
      <c r="I380" t="s">
        <v>130</v>
      </c>
      <c r="J380" t="s">
        <v>1389</v>
      </c>
    </row>
    <row r="381" spans="1:10" x14ac:dyDescent="0.25">
      <c r="A381">
        <v>380</v>
      </c>
      <c r="B381" s="2" t="s">
        <v>1347</v>
      </c>
      <c r="C381" t="s">
        <v>840</v>
      </c>
      <c r="D381" s="2" t="s">
        <v>1274</v>
      </c>
      <c r="E381" t="s">
        <v>841</v>
      </c>
      <c r="F381" s="1">
        <v>150722</v>
      </c>
      <c r="G381" t="s">
        <v>842</v>
      </c>
      <c r="H381" t="str">
        <f t="shared" si="5"/>
        <v>update circonscriptions set candidat_sortant = "Véronique Riotton (La République en Marche)" where id_circons = 380;</v>
      </c>
      <c r="I381" t="s">
        <v>9</v>
      </c>
      <c r="J381" t="s">
        <v>1381</v>
      </c>
    </row>
    <row r="382" spans="1:10" x14ac:dyDescent="0.25">
      <c r="A382">
        <v>381</v>
      </c>
      <c r="B382" s="2" t="s">
        <v>1347</v>
      </c>
      <c r="C382" t="s">
        <v>840</v>
      </c>
      <c r="D382" s="2" t="s">
        <v>1275</v>
      </c>
      <c r="E382" t="s">
        <v>843</v>
      </c>
      <c r="F382" s="1">
        <v>140539</v>
      </c>
      <c r="G382" t="s">
        <v>844</v>
      </c>
      <c r="H382" t="str">
        <f t="shared" si="5"/>
        <v>update circonscriptions set candidat_sortant = "Jacques Rey (La République en Marche)" where id_circons = 381;</v>
      </c>
      <c r="I382" t="s">
        <v>9</v>
      </c>
      <c r="J382" t="s">
        <v>1381</v>
      </c>
    </row>
    <row r="383" spans="1:10" x14ac:dyDescent="0.25">
      <c r="A383">
        <v>382</v>
      </c>
      <c r="B383" s="2" t="s">
        <v>1347</v>
      </c>
      <c r="C383" t="s">
        <v>840</v>
      </c>
      <c r="D383" s="2" t="s">
        <v>1276</v>
      </c>
      <c r="E383" t="s">
        <v>845</v>
      </c>
      <c r="F383" s="1">
        <v>123295</v>
      </c>
      <c r="G383" t="s">
        <v>846</v>
      </c>
      <c r="H383" t="str">
        <f t="shared" si="5"/>
        <v>update circonscriptions set candidat_sortant = "Christelle Petex-Levet (Les Républicains)" where id_circons = 382;</v>
      </c>
      <c r="I383" t="s">
        <v>4</v>
      </c>
      <c r="J383" t="s">
        <v>1380</v>
      </c>
    </row>
    <row r="384" spans="1:10" x14ac:dyDescent="0.25">
      <c r="A384">
        <v>383</v>
      </c>
      <c r="B384" s="2" t="s">
        <v>1347</v>
      </c>
      <c r="C384" t="s">
        <v>840</v>
      </c>
      <c r="D384" s="2" t="s">
        <v>1277</v>
      </c>
      <c r="E384" t="s">
        <v>847</v>
      </c>
      <c r="F384" s="1">
        <v>157948</v>
      </c>
      <c r="G384" t="s">
        <v>848</v>
      </c>
      <c r="H384" t="str">
        <f t="shared" si="5"/>
        <v>update circonscriptions set candidat_sortant = "Virginie Duby-Muller (Les Républicains)" where id_circons = 383;</v>
      </c>
      <c r="I384" t="s">
        <v>4</v>
      </c>
      <c r="J384" t="s">
        <v>1380</v>
      </c>
    </row>
    <row r="385" spans="1:10" x14ac:dyDescent="0.25">
      <c r="A385">
        <v>384</v>
      </c>
      <c r="B385" s="2" t="s">
        <v>1347</v>
      </c>
      <c r="C385" t="s">
        <v>840</v>
      </c>
      <c r="D385" s="2" t="s">
        <v>1278</v>
      </c>
      <c r="E385" t="s">
        <v>849</v>
      </c>
      <c r="F385" s="1">
        <v>143417</v>
      </c>
      <c r="G385" t="s">
        <v>850</v>
      </c>
      <c r="H385" t="str">
        <f t="shared" si="5"/>
        <v>update circonscriptions set candidat_sortant = "Marion Lenne (La République en Marche)" where id_circons = 384;</v>
      </c>
      <c r="I385" t="s">
        <v>9</v>
      </c>
      <c r="J385" t="s">
        <v>1381</v>
      </c>
    </row>
    <row r="386" spans="1:10" x14ac:dyDescent="0.25">
      <c r="A386">
        <v>385</v>
      </c>
      <c r="B386" s="2" t="s">
        <v>1347</v>
      </c>
      <c r="C386" t="s">
        <v>840</v>
      </c>
      <c r="D386" s="2" t="s">
        <v>1279</v>
      </c>
      <c r="E386" t="s">
        <v>851</v>
      </c>
      <c r="F386" s="1">
        <v>110173</v>
      </c>
      <c r="G386" t="s">
        <v>852</v>
      </c>
      <c r="H386" t="str">
        <f t="shared" si="5"/>
        <v>update circonscriptions set candidat_sortant = "Xavier Roseren (La République en Marche)" where id_circons = 385;</v>
      </c>
      <c r="I386" t="s">
        <v>9</v>
      </c>
      <c r="J386" t="s">
        <v>1381</v>
      </c>
    </row>
    <row r="387" spans="1:10" x14ac:dyDescent="0.25">
      <c r="A387">
        <v>386</v>
      </c>
      <c r="B387" s="2" t="s">
        <v>1348</v>
      </c>
      <c r="C387" t="s">
        <v>853</v>
      </c>
      <c r="D387" s="2" t="s">
        <v>1274</v>
      </c>
      <c r="E387" t="s">
        <v>854</v>
      </c>
      <c r="F387" s="1">
        <v>123748</v>
      </c>
      <c r="G387" t="s">
        <v>855</v>
      </c>
      <c r="H387" t="str">
        <f t="shared" ref="H387:H450" si="6">IF(G387&lt;&gt;"","update circonscriptions set candidat_sortant = """ &amp;  G387 &amp;" ("&amp;I387&amp;")"" where id_circons = " &amp; A387 &amp; ";","")</f>
        <v>update circonscriptions set candidat_sortant = "Sylvain Maillard (La République en Marche)" where id_circons = 386;</v>
      </c>
      <c r="I387" t="s">
        <v>9</v>
      </c>
      <c r="J387" t="s">
        <v>1381</v>
      </c>
    </row>
    <row r="388" spans="1:10" x14ac:dyDescent="0.25">
      <c r="A388">
        <v>387</v>
      </c>
      <c r="B388" s="2" t="s">
        <v>1348</v>
      </c>
      <c r="C388" t="s">
        <v>853</v>
      </c>
      <c r="D388" s="2" t="s">
        <v>1275</v>
      </c>
      <c r="E388" t="s">
        <v>856</v>
      </c>
      <c r="F388" s="1">
        <v>113620</v>
      </c>
      <c r="G388" t="s">
        <v>857</v>
      </c>
      <c r="H388" t="str">
        <f t="shared" si="6"/>
        <v>update circonscriptions set candidat_sortant = "Gilles Le Gendre (La République en Marche)" where id_circons = 387;</v>
      </c>
      <c r="I388" t="s">
        <v>9</v>
      </c>
      <c r="J388" t="s">
        <v>1381</v>
      </c>
    </row>
    <row r="389" spans="1:10" x14ac:dyDescent="0.25">
      <c r="A389">
        <v>388</v>
      </c>
      <c r="B389" s="2" t="s">
        <v>1348</v>
      </c>
      <c r="C389" t="s">
        <v>853</v>
      </c>
      <c r="D389" s="2" t="s">
        <v>1276</v>
      </c>
      <c r="E389" t="s">
        <v>858</v>
      </c>
      <c r="F389" s="1">
        <v>119990</v>
      </c>
      <c r="G389" t="s">
        <v>859</v>
      </c>
      <c r="H389" t="str">
        <f t="shared" si="6"/>
        <v>update circonscriptions set candidat_sortant = "Stanislas Guerini (La République en Marche)" where id_circons = 388;</v>
      </c>
      <c r="I389" t="s">
        <v>9</v>
      </c>
      <c r="J389" t="s">
        <v>1381</v>
      </c>
    </row>
    <row r="390" spans="1:10" x14ac:dyDescent="0.25">
      <c r="A390">
        <v>389</v>
      </c>
      <c r="B390" s="2" t="s">
        <v>1348</v>
      </c>
      <c r="C390" t="s">
        <v>853</v>
      </c>
      <c r="D390" s="2" t="s">
        <v>1277</v>
      </c>
      <c r="E390" t="s">
        <v>860</v>
      </c>
      <c r="F390" s="1">
        <v>119750</v>
      </c>
      <c r="G390" t="s">
        <v>861</v>
      </c>
      <c r="H390" t="str">
        <f t="shared" si="6"/>
        <v>update circonscriptions set candidat_sortant = "Brigitte Kuster (Les Républicains)" where id_circons = 389;</v>
      </c>
      <c r="I390" t="s">
        <v>4</v>
      </c>
      <c r="J390" t="s">
        <v>1380</v>
      </c>
    </row>
    <row r="391" spans="1:10" x14ac:dyDescent="0.25">
      <c r="A391">
        <v>390</v>
      </c>
      <c r="B391" s="2" t="s">
        <v>1348</v>
      </c>
      <c r="C391" t="s">
        <v>853</v>
      </c>
      <c r="D391" s="2" t="s">
        <v>1278</v>
      </c>
      <c r="E391" t="s">
        <v>862</v>
      </c>
      <c r="F391" s="1">
        <v>120497</v>
      </c>
      <c r="H391" t="str">
        <f t="shared" si="6"/>
        <v/>
      </c>
    </row>
    <row r="392" spans="1:10" x14ac:dyDescent="0.25">
      <c r="A392">
        <v>391</v>
      </c>
      <c r="B392" s="2" t="s">
        <v>1348</v>
      </c>
      <c r="C392" t="s">
        <v>853</v>
      </c>
      <c r="D392" s="2" t="s">
        <v>1279</v>
      </c>
      <c r="E392" t="s">
        <v>863</v>
      </c>
      <c r="F392" s="1">
        <v>129746</v>
      </c>
      <c r="G392" t="s">
        <v>864</v>
      </c>
      <c r="H392" t="str">
        <f t="shared" si="6"/>
        <v>update circonscriptions set candidat_sortant = "Pierre Person (La République en Marche)" where id_circons = 391;</v>
      </c>
      <c r="I392" t="s">
        <v>9</v>
      </c>
      <c r="J392" t="s">
        <v>1381</v>
      </c>
    </row>
    <row r="393" spans="1:10" x14ac:dyDescent="0.25">
      <c r="A393">
        <v>392</v>
      </c>
      <c r="B393" s="2" t="s">
        <v>1348</v>
      </c>
      <c r="C393" t="s">
        <v>853</v>
      </c>
      <c r="D393" s="2" t="s">
        <v>1280</v>
      </c>
      <c r="E393" t="s">
        <v>865</v>
      </c>
      <c r="F393" s="1">
        <v>119888</v>
      </c>
      <c r="G393" t="s">
        <v>866</v>
      </c>
      <c r="H393" t="str">
        <f t="shared" si="6"/>
        <v>update circonscriptions set candidat_sortant = "Pacôme Rupin (La République en Marche)" where id_circons = 392;</v>
      </c>
      <c r="I393" t="s">
        <v>9</v>
      </c>
      <c r="J393" t="s">
        <v>1381</v>
      </c>
    </row>
    <row r="394" spans="1:10" x14ac:dyDescent="0.25">
      <c r="A394">
        <v>393</v>
      </c>
      <c r="B394" s="2" t="s">
        <v>1348</v>
      </c>
      <c r="C394" t="s">
        <v>853</v>
      </c>
      <c r="D394" s="2" t="s">
        <v>1281</v>
      </c>
      <c r="E394" t="s">
        <v>867</v>
      </c>
      <c r="F394" s="1">
        <v>128531</v>
      </c>
      <c r="G394" t="s">
        <v>868</v>
      </c>
      <c r="H394" t="str">
        <f t="shared" si="6"/>
        <v>update circonscriptions set candidat_sortant = "Laetitia Avia (La République en Marche)" where id_circons = 393;</v>
      </c>
      <c r="I394" t="s">
        <v>9</v>
      </c>
      <c r="J394" t="s">
        <v>1381</v>
      </c>
    </row>
    <row r="395" spans="1:10" x14ac:dyDescent="0.25">
      <c r="A395">
        <v>394</v>
      </c>
      <c r="B395" s="2" t="s">
        <v>1348</v>
      </c>
      <c r="C395" t="s">
        <v>853</v>
      </c>
      <c r="D395" s="2" t="s">
        <v>1282</v>
      </c>
      <c r="E395" t="s">
        <v>869</v>
      </c>
      <c r="F395" s="1">
        <v>114492</v>
      </c>
      <c r="G395" t="s">
        <v>870</v>
      </c>
      <c r="H395" t="str">
        <f t="shared" si="6"/>
        <v>update circonscriptions set candidat_sortant = "Buon Tan (La République en Marche)" where id_circons = 394;</v>
      </c>
      <c r="I395" t="s">
        <v>9</v>
      </c>
      <c r="J395" t="s">
        <v>1381</v>
      </c>
    </row>
    <row r="396" spans="1:10" x14ac:dyDescent="0.25">
      <c r="A396">
        <v>395</v>
      </c>
      <c r="B396" s="2" t="s">
        <v>1348</v>
      </c>
      <c r="C396" t="s">
        <v>853</v>
      </c>
      <c r="D396" s="2" t="s">
        <v>1283</v>
      </c>
      <c r="E396" t="s">
        <v>871</v>
      </c>
      <c r="F396" s="1">
        <v>113230</v>
      </c>
      <c r="G396" t="s">
        <v>872</v>
      </c>
      <c r="H396" t="str">
        <f t="shared" si="6"/>
        <v>update circonscriptions set candidat_sortant = "Anne-Christine Lang (La République en Marche)" where id_circons = 395;</v>
      </c>
      <c r="I396" t="s">
        <v>9</v>
      </c>
      <c r="J396" t="s">
        <v>1381</v>
      </c>
    </row>
    <row r="397" spans="1:10" x14ac:dyDescent="0.25">
      <c r="A397">
        <v>396</v>
      </c>
      <c r="B397" s="2" t="s">
        <v>1348</v>
      </c>
      <c r="C397" t="s">
        <v>853</v>
      </c>
      <c r="D397" s="2" t="s">
        <v>1284</v>
      </c>
      <c r="E397" t="s">
        <v>873</v>
      </c>
      <c r="F397" s="1">
        <v>110546</v>
      </c>
      <c r="G397" t="s">
        <v>874</v>
      </c>
      <c r="H397" t="str">
        <f t="shared" si="6"/>
        <v>update circonscriptions set candidat_sortant = "Maud Gatel (Mouvement Démocrate (MoDem) et Démocrates apparentés)" where id_circons = 396;</v>
      </c>
      <c r="I397" t="s">
        <v>130</v>
      </c>
      <c r="J397" t="s">
        <v>1389</v>
      </c>
    </row>
    <row r="398" spans="1:10" x14ac:dyDescent="0.25">
      <c r="A398">
        <v>397</v>
      </c>
      <c r="B398" s="2" t="s">
        <v>1348</v>
      </c>
      <c r="C398" t="s">
        <v>853</v>
      </c>
      <c r="D398" s="2" t="s">
        <v>1285</v>
      </c>
      <c r="E398" t="s">
        <v>875</v>
      </c>
      <c r="F398" s="1">
        <v>116151</v>
      </c>
      <c r="G398" t="s">
        <v>876</v>
      </c>
      <c r="H398" t="str">
        <f t="shared" si="6"/>
        <v>update circonscriptions set candidat_sortant = "Marie Silin (La République en Marche)" where id_circons = 397;</v>
      </c>
      <c r="I398" t="s">
        <v>9</v>
      </c>
      <c r="J398" t="s">
        <v>1381</v>
      </c>
    </row>
    <row r="399" spans="1:10" x14ac:dyDescent="0.25">
      <c r="A399">
        <v>398</v>
      </c>
      <c r="B399" s="2" t="s">
        <v>1348</v>
      </c>
      <c r="C399" t="s">
        <v>853</v>
      </c>
      <c r="D399" s="2" t="s">
        <v>1286</v>
      </c>
      <c r="E399" t="s">
        <v>877</v>
      </c>
      <c r="F399" s="1">
        <v>125957</v>
      </c>
      <c r="G399" t="s">
        <v>878</v>
      </c>
      <c r="H399" t="str">
        <f t="shared" si="6"/>
        <v>update circonscriptions set candidat_sortant = "Hugues Renson (La République en Marche)" where id_circons = 398;</v>
      </c>
      <c r="I399" t="s">
        <v>9</v>
      </c>
      <c r="J399" t="s">
        <v>1381</v>
      </c>
    </row>
    <row r="400" spans="1:10" x14ac:dyDescent="0.25">
      <c r="A400">
        <v>399</v>
      </c>
      <c r="B400" s="2" t="s">
        <v>1348</v>
      </c>
      <c r="C400" t="s">
        <v>853</v>
      </c>
      <c r="D400" s="2" t="s">
        <v>1287</v>
      </c>
      <c r="E400" t="s">
        <v>879</v>
      </c>
      <c r="F400" s="1">
        <v>124480</v>
      </c>
      <c r="G400" t="s">
        <v>880</v>
      </c>
      <c r="H400" t="str">
        <f t="shared" si="6"/>
        <v>update circonscriptions set candidat_sortant = "Sandra Boëlle (Les Républicains)" where id_circons = 399;</v>
      </c>
      <c r="I400" t="s">
        <v>4</v>
      </c>
      <c r="J400" t="s">
        <v>1380</v>
      </c>
    </row>
    <row r="401" spans="1:10" x14ac:dyDescent="0.25">
      <c r="A401">
        <v>400</v>
      </c>
      <c r="B401" s="2" t="s">
        <v>1348</v>
      </c>
      <c r="C401" t="s">
        <v>853</v>
      </c>
      <c r="D401" s="2" t="s">
        <v>1288</v>
      </c>
      <c r="E401" t="s">
        <v>881</v>
      </c>
      <c r="F401" s="1">
        <v>130465</v>
      </c>
      <c r="H401" t="str">
        <f t="shared" si="6"/>
        <v/>
      </c>
    </row>
    <row r="402" spans="1:10" x14ac:dyDescent="0.25">
      <c r="A402">
        <v>401</v>
      </c>
      <c r="B402" s="2" t="s">
        <v>1348</v>
      </c>
      <c r="C402" t="s">
        <v>853</v>
      </c>
      <c r="D402" s="2" t="s">
        <v>1289</v>
      </c>
      <c r="E402" t="s">
        <v>882</v>
      </c>
      <c r="F402" s="1">
        <v>126060</v>
      </c>
      <c r="G402" t="s">
        <v>883</v>
      </c>
      <c r="H402" t="str">
        <f t="shared" si="6"/>
        <v>update circonscriptions set candidat_sortant = "Mounir Mahjoubi (La République en Marche)" where id_circons = 401;</v>
      </c>
      <c r="I402" t="s">
        <v>9</v>
      </c>
      <c r="J402" t="s">
        <v>1381</v>
      </c>
    </row>
    <row r="403" spans="1:10" x14ac:dyDescent="0.25">
      <c r="A403">
        <v>402</v>
      </c>
      <c r="B403" s="2" t="s">
        <v>1348</v>
      </c>
      <c r="C403" t="s">
        <v>853</v>
      </c>
      <c r="D403" s="2" t="s">
        <v>1290</v>
      </c>
      <c r="E403" t="s">
        <v>884</v>
      </c>
      <c r="F403" s="1">
        <v>112550</v>
      </c>
      <c r="G403" t="s">
        <v>885</v>
      </c>
      <c r="H403" t="str">
        <f t="shared" si="6"/>
        <v>update circonscriptions set candidat_sortant = "Danièle Obono (La France insoumise)" where id_circons = 402;</v>
      </c>
      <c r="I403" t="s">
        <v>82</v>
      </c>
      <c r="J403" t="s">
        <v>1386</v>
      </c>
    </row>
    <row r="404" spans="1:10" x14ac:dyDescent="0.25">
      <c r="A404">
        <v>403</v>
      </c>
      <c r="B404" s="2" t="s">
        <v>1348</v>
      </c>
      <c r="C404" t="s">
        <v>853</v>
      </c>
      <c r="D404" s="2" t="s">
        <v>1291</v>
      </c>
      <c r="E404" t="s">
        <v>886</v>
      </c>
      <c r="F404" s="1">
        <v>115722</v>
      </c>
      <c r="G404" t="s">
        <v>887</v>
      </c>
      <c r="H404" t="str">
        <f t="shared" si="6"/>
        <v>update circonscriptions set candidat_sortant = "Pierre-Yves Bournazel (Agir ensemble)" where id_circons = 403;</v>
      </c>
      <c r="I404" t="s">
        <v>112</v>
      </c>
      <c r="J404" t="s">
        <v>1387</v>
      </c>
    </row>
    <row r="405" spans="1:10" x14ac:dyDescent="0.25">
      <c r="A405">
        <v>404</v>
      </c>
      <c r="B405" s="2" t="s">
        <v>1349</v>
      </c>
      <c r="C405" t="s">
        <v>888</v>
      </c>
      <c r="D405" s="2" t="s">
        <v>1274</v>
      </c>
      <c r="E405" t="s">
        <v>889</v>
      </c>
      <c r="F405" s="1">
        <v>117383</v>
      </c>
      <c r="G405" t="s">
        <v>890</v>
      </c>
      <c r="H405" t="str">
        <f t="shared" si="6"/>
        <v>update circonscriptions set candidat_sortant = "Damien Adam (La République en Marche)" where id_circons = 404;</v>
      </c>
      <c r="I405" t="s">
        <v>9</v>
      </c>
      <c r="J405" t="s">
        <v>1381</v>
      </c>
    </row>
    <row r="406" spans="1:10" x14ac:dyDescent="0.25">
      <c r="A406">
        <v>405</v>
      </c>
      <c r="B406" s="2" t="s">
        <v>1349</v>
      </c>
      <c r="C406" t="s">
        <v>888</v>
      </c>
      <c r="D406" s="2" t="s">
        <v>1275</v>
      </c>
      <c r="E406" t="s">
        <v>891</v>
      </c>
      <c r="F406" s="1">
        <v>126368</v>
      </c>
      <c r="G406" t="s">
        <v>892</v>
      </c>
      <c r="H406" t="str">
        <f t="shared" si="6"/>
        <v>update circonscriptions set candidat_sortant = "Annie Vidal (La République en Marche)" where id_circons = 405;</v>
      </c>
      <c r="I406" t="s">
        <v>9</v>
      </c>
      <c r="J406" t="s">
        <v>1381</v>
      </c>
    </row>
    <row r="407" spans="1:10" x14ac:dyDescent="0.25">
      <c r="A407">
        <v>406</v>
      </c>
      <c r="B407" s="2" t="s">
        <v>1349</v>
      </c>
      <c r="C407" t="s">
        <v>888</v>
      </c>
      <c r="D407" s="2" t="s">
        <v>1276</v>
      </c>
      <c r="E407" t="s">
        <v>893</v>
      </c>
      <c r="F407" s="1">
        <v>116610</v>
      </c>
      <c r="G407" t="s">
        <v>894</v>
      </c>
      <c r="H407" t="str">
        <f t="shared" si="6"/>
        <v>update circonscriptions set candidat_sortant = "Hubert Wulfranc (Gauche démocrate et républicaine)" where id_circons = 406;</v>
      </c>
      <c r="I407" t="s">
        <v>29</v>
      </c>
      <c r="J407" t="s">
        <v>1383</v>
      </c>
    </row>
    <row r="408" spans="1:10" x14ac:dyDescent="0.25">
      <c r="A408">
        <v>407</v>
      </c>
      <c r="B408" s="2" t="s">
        <v>1349</v>
      </c>
      <c r="C408" t="s">
        <v>888</v>
      </c>
      <c r="D408" s="2" t="s">
        <v>1277</v>
      </c>
      <c r="E408" t="s">
        <v>895</v>
      </c>
      <c r="F408" s="1">
        <v>129021</v>
      </c>
      <c r="G408" t="s">
        <v>896</v>
      </c>
      <c r="H408" t="str">
        <f t="shared" si="6"/>
        <v>update circonscriptions set candidat_sortant = "Sira Sylla (La République en Marche)" where id_circons = 407;</v>
      </c>
      <c r="I408" t="s">
        <v>9</v>
      </c>
      <c r="J408" t="s">
        <v>1381</v>
      </c>
    </row>
    <row r="409" spans="1:10" x14ac:dyDescent="0.25">
      <c r="A409">
        <v>408</v>
      </c>
      <c r="B409" s="2" t="s">
        <v>1349</v>
      </c>
      <c r="C409" t="s">
        <v>888</v>
      </c>
      <c r="D409" s="2" t="s">
        <v>1278</v>
      </c>
      <c r="E409" t="s">
        <v>897</v>
      </c>
      <c r="F409" s="1">
        <v>126752</v>
      </c>
      <c r="G409" t="s">
        <v>898</v>
      </c>
      <c r="H409" t="str">
        <f t="shared" si="6"/>
        <v>update circonscriptions set candidat_sortant = "Gérard Leseul (Socialistes et apparentés)" where id_circons = 408;</v>
      </c>
      <c r="I409" t="s">
        <v>21</v>
      </c>
      <c r="J409" t="s">
        <v>1382</v>
      </c>
    </row>
    <row r="410" spans="1:10" x14ac:dyDescent="0.25">
      <c r="A410">
        <v>409</v>
      </c>
      <c r="B410" s="2" t="s">
        <v>1349</v>
      </c>
      <c r="C410" t="s">
        <v>888</v>
      </c>
      <c r="D410" s="2" t="s">
        <v>1279</v>
      </c>
      <c r="E410" t="s">
        <v>899</v>
      </c>
      <c r="F410" s="1">
        <v>139488</v>
      </c>
      <c r="G410" t="s">
        <v>900</v>
      </c>
      <c r="H410" t="str">
        <f t="shared" si="6"/>
        <v>update circonscriptions set candidat_sortant = "Sébastien Jumel (Gauche démocrate et républicaine)" where id_circons = 409;</v>
      </c>
      <c r="I410" t="s">
        <v>29</v>
      </c>
      <c r="J410" t="s">
        <v>1383</v>
      </c>
    </row>
    <row r="411" spans="1:10" x14ac:dyDescent="0.25">
      <c r="A411">
        <v>410</v>
      </c>
      <c r="B411" s="2" t="s">
        <v>1349</v>
      </c>
      <c r="C411" t="s">
        <v>888</v>
      </c>
      <c r="D411" s="2" t="s">
        <v>1280</v>
      </c>
      <c r="E411" t="s">
        <v>901</v>
      </c>
      <c r="F411" s="1">
        <v>121694</v>
      </c>
      <c r="G411" t="s">
        <v>902</v>
      </c>
      <c r="H411" t="str">
        <f t="shared" si="6"/>
        <v>update circonscriptions set candidat_sortant = "Agnès Firmin Le Bodo (Agir ensemble)" where id_circons = 410;</v>
      </c>
      <c r="I411" t="s">
        <v>112</v>
      </c>
      <c r="J411" t="s">
        <v>1387</v>
      </c>
    </row>
    <row r="412" spans="1:10" x14ac:dyDescent="0.25">
      <c r="A412">
        <v>411</v>
      </c>
      <c r="B412" s="2" t="s">
        <v>1349</v>
      </c>
      <c r="C412" t="s">
        <v>888</v>
      </c>
      <c r="D412" s="2" t="s">
        <v>1281</v>
      </c>
      <c r="E412" t="s">
        <v>903</v>
      </c>
      <c r="F412" s="1">
        <v>109030</v>
      </c>
      <c r="G412" t="s">
        <v>904</v>
      </c>
      <c r="H412" t="str">
        <f t="shared" si="6"/>
        <v>update circonscriptions set candidat_sortant = "Jean-Paul Lecoq (Gauche démocrate et républicaine)" where id_circons = 411;</v>
      </c>
      <c r="I412" t="s">
        <v>29</v>
      </c>
      <c r="J412" t="s">
        <v>1383</v>
      </c>
    </row>
    <row r="413" spans="1:10" x14ac:dyDescent="0.25">
      <c r="A413">
        <v>412</v>
      </c>
      <c r="B413" s="2" t="s">
        <v>1349</v>
      </c>
      <c r="C413" t="s">
        <v>888</v>
      </c>
      <c r="D413" s="2" t="s">
        <v>1282</v>
      </c>
      <c r="E413" t="s">
        <v>905</v>
      </c>
      <c r="F413" s="1">
        <v>126592</v>
      </c>
      <c r="G413" t="s">
        <v>906</v>
      </c>
      <c r="H413" t="str">
        <f t="shared" si="6"/>
        <v>update circonscriptions set candidat_sortant = "Stéphanie Kerbarh (Libertés et Territoires)" where id_circons = 412;</v>
      </c>
      <c r="I413" t="s">
        <v>127</v>
      </c>
      <c r="J413" t="s">
        <v>1388</v>
      </c>
    </row>
    <row r="414" spans="1:10" x14ac:dyDescent="0.25">
      <c r="A414">
        <v>413</v>
      </c>
      <c r="B414" s="2" t="s">
        <v>1349</v>
      </c>
      <c r="C414" t="s">
        <v>888</v>
      </c>
      <c r="D414" s="2" t="s">
        <v>1283</v>
      </c>
      <c r="E414" t="s">
        <v>907</v>
      </c>
      <c r="F414" s="1">
        <v>142695</v>
      </c>
      <c r="G414" t="s">
        <v>908</v>
      </c>
      <c r="H414" t="str">
        <f t="shared" si="6"/>
        <v>update circonscriptions set candidat_sortant = "Xavier Batut (La République en Marche)" where id_circons = 413;</v>
      </c>
      <c r="I414" t="s">
        <v>9</v>
      </c>
      <c r="J414" t="s">
        <v>1381</v>
      </c>
    </row>
    <row r="415" spans="1:10" x14ac:dyDescent="0.25">
      <c r="A415">
        <v>414</v>
      </c>
      <c r="B415" s="2" t="s">
        <v>1350</v>
      </c>
      <c r="C415" t="s">
        <v>909</v>
      </c>
      <c r="D415" s="2" t="s">
        <v>1274</v>
      </c>
      <c r="E415" t="s">
        <v>910</v>
      </c>
      <c r="F415" s="1">
        <v>118437</v>
      </c>
      <c r="G415" t="s">
        <v>911</v>
      </c>
      <c r="H415" t="str">
        <f t="shared" si="6"/>
        <v>update circonscriptions set candidat_sortant = "Aude Luquet (Mouvement Démocrate (MoDem) et Démocrates apparentés)" where id_circons = 414;</v>
      </c>
      <c r="I415" t="s">
        <v>130</v>
      </c>
      <c r="J415" t="s">
        <v>1389</v>
      </c>
    </row>
    <row r="416" spans="1:10" x14ac:dyDescent="0.25">
      <c r="A416">
        <v>415</v>
      </c>
      <c r="B416" s="2" t="s">
        <v>1350</v>
      </c>
      <c r="C416" t="s">
        <v>909</v>
      </c>
      <c r="D416" s="2" t="s">
        <v>1275</v>
      </c>
      <c r="E416" t="s">
        <v>912</v>
      </c>
      <c r="F416" s="1">
        <v>113505</v>
      </c>
      <c r="G416" t="s">
        <v>913</v>
      </c>
      <c r="H416" t="str">
        <f t="shared" si="6"/>
        <v>update circonscriptions set candidat_sortant = "Sylvie Bouchet Bellecourt (Les Républicains)" where id_circons = 415;</v>
      </c>
      <c r="I416" t="s">
        <v>4</v>
      </c>
      <c r="J416" t="s">
        <v>1380</v>
      </c>
    </row>
    <row r="417" spans="1:10" x14ac:dyDescent="0.25">
      <c r="A417">
        <v>416</v>
      </c>
      <c r="B417" s="2" t="s">
        <v>1350</v>
      </c>
      <c r="C417" t="s">
        <v>909</v>
      </c>
      <c r="D417" s="2" t="s">
        <v>1276</v>
      </c>
      <c r="E417" t="s">
        <v>914</v>
      </c>
      <c r="F417" s="1">
        <v>114742</v>
      </c>
      <c r="G417" t="s">
        <v>915</v>
      </c>
      <c r="H417" t="str">
        <f t="shared" si="6"/>
        <v>update circonscriptions set candidat_sortant = "Jean-Louis Thiériot (Les Républicains)" where id_circons = 416;</v>
      </c>
      <c r="I417" t="s">
        <v>4</v>
      </c>
      <c r="J417" t="s">
        <v>1380</v>
      </c>
    </row>
    <row r="418" spans="1:10" x14ac:dyDescent="0.25">
      <c r="A418">
        <v>417</v>
      </c>
      <c r="B418" s="2" t="s">
        <v>1350</v>
      </c>
      <c r="C418" t="s">
        <v>909</v>
      </c>
      <c r="D418" s="2" t="s">
        <v>1277</v>
      </c>
      <c r="E418" t="s">
        <v>916</v>
      </c>
      <c r="F418" s="1">
        <v>129839</v>
      </c>
      <c r="G418" t="s">
        <v>917</v>
      </c>
      <c r="H418" t="str">
        <f t="shared" si="6"/>
        <v>update circonscriptions set candidat_sortant = "Christian Jacob (Les Républicains)" where id_circons = 417;</v>
      </c>
      <c r="I418" t="s">
        <v>4</v>
      </c>
      <c r="J418" t="s">
        <v>1380</v>
      </c>
    </row>
    <row r="419" spans="1:10" x14ac:dyDescent="0.25">
      <c r="A419">
        <v>418</v>
      </c>
      <c r="B419" s="2" t="s">
        <v>1350</v>
      </c>
      <c r="C419" t="s">
        <v>909</v>
      </c>
      <c r="D419" s="2" t="s">
        <v>1278</v>
      </c>
      <c r="E419" t="s">
        <v>918</v>
      </c>
      <c r="F419" s="1">
        <v>132707</v>
      </c>
      <c r="G419" t="s">
        <v>919</v>
      </c>
      <c r="H419" t="str">
        <f t="shared" si="6"/>
        <v>update circonscriptions set candidat_sortant = "Patricia Lemoine (Agir ensemble)" where id_circons = 418;</v>
      </c>
      <c r="I419" t="s">
        <v>112</v>
      </c>
      <c r="J419" t="s">
        <v>1387</v>
      </c>
    </row>
    <row r="420" spans="1:10" x14ac:dyDescent="0.25">
      <c r="A420">
        <v>419</v>
      </c>
      <c r="B420" s="2" t="s">
        <v>1350</v>
      </c>
      <c r="C420" t="s">
        <v>909</v>
      </c>
      <c r="D420" s="2" t="s">
        <v>1279</v>
      </c>
      <c r="E420" t="s">
        <v>920</v>
      </c>
      <c r="F420" s="1">
        <v>135391</v>
      </c>
      <c r="H420" t="str">
        <f t="shared" si="6"/>
        <v/>
      </c>
    </row>
    <row r="421" spans="1:10" x14ac:dyDescent="0.25">
      <c r="A421">
        <v>420</v>
      </c>
      <c r="B421" s="2" t="s">
        <v>1350</v>
      </c>
      <c r="C421" t="s">
        <v>909</v>
      </c>
      <c r="D421" s="2" t="s">
        <v>1280</v>
      </c>
      <c r="E421" t="s">
        <v>921</v>
      </c>
      <c r="F421" s="1">
        <v>142053</v>
      </c>
      <c r="G421" t="s">
        <v>922</v>
      </c>
      <c r="H421" t="str">
        <f t="shared" si="6"/>
        <v>update circonscriptions set candidat_sortant = "Rodrigue Kokouendo (La République en Marche)" where id_circons = 420;</v>
      </c>
      <c r="I421" t="s">
        <v>9</v>
      </c>
      <c r="J421" t="s">
        <v>1381</v>
      </c>
    </row>
    <row r="422" spans="1:10" x14ac:dyDescent="0.25">
      <c r="A422">
        <v>421</v>
      </c>
      <c r="B422" s="2" t="s">
        <v>1350</v>
      </c>
      <c r="C422" t="s">
        <v>909</v>
      </c>
      <c r="D422" s="2" t="s">
        <v>1281</v>
      </c>
      <c r="E422" t="s">
        <v>923</v>
      </c>
      <c r="F422" s="1">
        <v>151301</v>
      </c>
      <c r="G422" t="s">
        <v>924</v>
      </c>
      <c r="H422" t="str">
        <f t="shared" si="6"/>
        <v>update circonscriptions set candidat_sortant = "Jean-Michel Fauvergue (La République en Marche)" where id_circons = 421;</v>
      </c>
      <c r="I422" t="s">
        <v>9</v>
      </c>
      <c r="J422" t="s">
        <v>1381</v>
      </c>
    </row>
    <row r="423" spans="1:10" x14ac:dyDescent="0.25">
      <c r="A423">
        <v>422</v>
      </c>
      <c r="B423" s="2" t="s">
        <v>1350</v>
      </c>
      <c r="C423" t="s">
        <v>909</v>
      </c>
      <c r="D423" s="2" t="s">
        <v>1282</v>
      </c>
      <c r="E423" t="s">
        <v>925</v>
      </c>
      <c r="F423" s="1">
        <v>133026</v>
      </c>
      <c r="G423" t="s">
        <v>926</v>
      </c>
      <c r="H423" t="str">
        <f t="shared" si="6"/>
        <v>update circonscriptions set candidat_sortant = "Michèle Peyron (La République en Marche)" where id_circons = 422;</v>
      </c>
      <c r="I423" t="s">
        <v>9</v>
      </c>
      <c r="J423" t="s">
        <v>1381</v>
      </c>
    </row>
    <row r="424" spans="1:10" x14ac:dyDescent="0.25">
      <c r="A424">
        <v>423</v>
      </c>
      <c r="B424" s="2" t="s">
        <v>1350</v>
      </c>
      <c r="C424" t="s">
        <v>909</v>
      </c>
      <c r="D424" s="2" t="s">
        <v>1283</v>
      </c>
      <c r="E424" t="s">
        <v>927</v>
      </c>
      <c r="F424" s="1">
        <v>136957</v>
      </c>
      <c r="G424" t="s">
        <v>928</v>
      </c>
      <c r="H424" t="str">
        <f t="shared" si="6"/>
        <v>update circonscriptions set candidat_sortant = "Stéphanie Do (La République en Marche)" where id_circons = 423;</v>
      </c>
      <c r="I424" t="s">
        <v>9</v>
      </c>
      <c r="J424" t="s">
        <v>1381</v>
      </c>
    </row>
    <row r="425" spans="1:10" x14ac:dyDescent="0.25">
      <c r="A425">
        <v>424</v>
      </c>
      <c r="B425" s="2" t="s">
        <v>1350</v>
      </c>
      <c r="C425" t="s">
        <v>909</v>
      </c>
      <c r="D425" s="2" t="s">
        <v>1284</v>
      </c>
      <c r="E425" t="s">
        <v>929</v>
      </c>
      <c r="F425" s="1">
        <v>113239</v>
      </c>
      <c r="G425" t="s">
        <v>930</v>
      </c>
      <c r="H425" t="str">
        <f t="shared" si="6"/>
        <v>update circonscriptions set candidat_sortant = "Olivier Faure (Socialistes et apparentés)" where id_circons = 424;</v>
      </c>
      <c r="I425" t="s">
        <v>21</v>
      </c>
      <c r="J425" t="s">
        <v>1382</v>
      </c>
    </row>
    <row r="426" spans="1:10" x14ac:dyDescent="0.25">
      <c r="A426">
        <v>425</v>
      </c>
      <c r="B426" s="2" t="s">
        <v>1351</v>
      </c>
      <c r="C426" t="s">
        <v>931</v>
      </c>
      <c r="D426" s="2" t="s">
        <v>1274</v>
      </c>
      <c r="E426" t="s">
        <v>932</v>
      </c>
      <c r="F426" s="1">
        <v>121778</v>
      </c>
      <c r="G426" t="s">
        <v>933</v>
      </c>
      <c r="H426" t="str">
        <f t="shared" si="6"/>
        <v>update circonscriptions set candidat_sortant = "Didier Baichère (La République en Marche)" where id_circons = 425;</v>
      </c>
      <c r="I426" t="s">
        <v>9</v>
      </c>
      <c r="J426" t="s">
        <v>1381</v>
      </c>
    </row>
    <row r="427" spans="1:10" x14ac:dyDescent="0.25">
      <c r="A427">
        <v>426</v>
      </c>
      <c r="B427" s="2" t="s">
        <v>1351</v>
      </c>
      <c r="C427" t="s">
        <v>931</v>
      </c>
      <c r="D427" s="2" t="s">
        <v>1275</v>
      </c>
      <c r="E427" t="s">
        <v>934</v>
      </c>
      <c r="F427" s="1">
        <v>123018</v>
      </c>
      <c r="G427" t="s">
        <v>935</v>
      </c>
      <c r="H427" t="str">
        <f t="shared" si="6"/>
        <v>update circonscriptions set candidat_sortant = "Jean-Noël Barrot (Mouvement Démocrate (MoDem) et Démocrates apparentés)" where id_circons = 426;</v>
      </c>
      <c r="I427" t="s">
        <v>130</v>
      </c>
      <c r="J427" t="s">
        <v>1389</v>
      </c>
    </row>
    <row r="428" spans="1:10" x14ac:dyDescent="0.25">
      <c r="A428">
        <v>427</v>
      </c>
      <c r="B428" s="2" t="s">
        <v>1351</v>
      </c>
      <c r="C428" t="s">
        <v>931</v>
      </c>
      <c r="D428" s="2" t="s">
        <v>1276</v>
      </c>
      <c r="E428" t="s">
        <v>936</v>
      </c>
      <c r="F428" s="1">
        <v>114806</v>
      </c>
      <c r="G428" t="s">
        <v>937</v>
      </c>
      <c r="H428" t="str">
        <f t="shared" si="6"/>
        <v>update circonscriptions set candidat_sortant = "Béatrice Piron (La République en Marche)" where id_circons = 427;</v>
      </c>
      <c r="I428" t="s">
        <v>9</v>
      </c>
      <c r="J428" t="s">
        <v>1381</v>
      </c>
    </row>
    <row r="429" spans="1:10" x14ac:dyDescent="0.25">
      <c r="A429">
        <v>428</v>
      </c>
      <c r="B429" s="2" t="s">
        <v>1351</v>
      </c>
      <c r="C429" t="s">
        <v>931</v>
      </c>
      <c r="D429" s="2" t="s">
        <v>1277</v>
      </c>
      <c r="E429" t="s">
        <v>938</v>
      </c>
      <c r="F429" s="1">
        <v>117265</v>
      </c>
      <c r="G429" t="s">
        <v>939</v>
      </c>
      <c r="H429" t="str">
        <f t="shared" si="6"/>
        <v>update circonscriptions set candidat_sortant = "Marie Lebec (La République en Marche)" where id_circons = 428;</v>
      </c>
      <c r="I429" t="s">
        <v>9</v>
      </c>
      <c r="J429" t="s">
        <v>1381</v>
      </c>
    </row>
    <row r="430" spans="1:10" x14ac:dyDescent="0.25">
      <c r="A430">
        <v>429</v>
      </c>
      <c r="B430" s="2" t="s">
        <v>1351</v>
      </c>
      <c r="C430" t="s">
        <v>931</v>
      </c>
      <c r="D430" s="2" t="s">
        <v>1278</v>
      </c>
      <c r="E430" t="s">
        <v>940</v>
      </c>
      <c r="F430" s="1">
        <v>113354</v>
      </c>
      <c r="G430" t="s">
        <v>941</v>
      </c>
      <c r="H430" t="str">
        <f t="shared" si="6"/>
        <v>update circonscriptions set candidat_sortant = "Yaël Braun-Pivet (La République en Marche)" where id_circons = 429;</v>
      </c>
      <c r="I430" t="s">
        <v>9</v>
      </c>
      <c r="J430" t="s">
        <v>1381</v>
      </c>
    </row>
    <row r="431" spans="1:10" x14ac:dyDescent="0.25">
      <c r="A431">
        <v>430</v>
      </c>
      <c r="B431" s="2" t="s">
        <v>1351</v>
      </c>
      <c r="C431" t="s">
        <v>931</v>
      </c>
      <c r="D431" s="2" t="s">
        <v>1279</v>
      </c>
      <c r="E431" t="s">
        <v>942</v>
      </c>
      <c r="F431" s="1">
        <v>115680</v>
      </c>
      <c r="G431" t="s">
        <v>943</v>
      </c>
      <c r="H431" t="str">
        <f t="shared" si="6"/>
        <v>update circonscriptions set candidat_sortant = "Natalia Pouzyreff (La République en Marche)" where id_circons = 430;</v>
      </c>
      <c r="I431" t="s">
        <v>9</v>
      </c>
      <c r="J431" t="s">
        <v>1381</v>
      </c>
    </row>
    <row r="432" spans="1:10" x14ac:dyDescent="0.25">
      <c r="A432">
        <v>431</v>
      </c>
      <c r="B432" s="2" t="s">
        <v>1351</v>
      </c>
      <c r="C432" t="s">
        <v>931</v>
      </c>
      <c r="D432" s="2" t="s">
        <v>1280</v>
      </c>
      <c r="E432" t="s">
        <v>944</v>
      </c>
      <c r="F432" s="1">
        <v>123327</v>
      </c>
      <c r="G432" t="s">
        <v>945</v>
      </c>
      <c r="H432" t="str">
        <f t="shared" si="6"/>
        <v>update circonscriptions set candidat_sortant = "Michèle de Vaucouleurs (Mouvement Démocrate (MoDem) et Démocrates apparentés)" where id_circons = 431;</v>
      </c>
      <c r="I432" t="s">
        <v>130</v>
      </c>
      <c r="J432" t="s">
        <v>1389</v>
      </c>
    </row>
    <row r="433" spans="1:10" x14ac:dyDescent="0.25">
      <c r="A433">
        <v>432</v>
      </c>
      <c r="B433" s="2" t="s">
        <v>1351</v>
      </c>
      <c r="C433" t="s">
        <v>931</v>
      </c>
      <c r="D433" s="2" t="s">
        <v>1281</v>
      </c>
      <c r="E433" t="s">
        <v>946</v>
      </c>
      <c r="F433" s="1">
        <v>127340</v>
      </c>
      <c r="G433" t="s">
        <v>947</v>
      </c>
      <c r="H433" t="str">
        <f t="shared" si="6"/>
        <v>update circonscriptions set candidat_sortant = "Michel Vialay (Les Républicains)" where id_circons = 432;</v>
      </c>
      <c r="I433" t="s">
        <v>4</v>
      </c>
      <c r="J433" t="s">
        <v>1380</v>
      </c>
    </row>
    <row r="434" spans="1:10" x14ac:dyDescent="0.25">
      <c r="A434">
        <v>433</v>
      </c>
      <c r="B434" s="2" t="s">
        <v>1351</v>
      </c>
      <c r="C434" t="s">
        <v>931</v>
      </c>
      <c r="D434" s="2" t="s">
        <v>1282</v>
      </c>
      <c r="E434" t="s">
        <v>948</v>
      </c>
      <c r="F434" s="1">
        <v>141198</v>
      </c>
      <c r="G434" t="s">
        <v>949</v>
      </c>
      <c r="H434" t="str">
        <f t="shared" si="6"/>
        <v>update circonscriptions set candidat_sortant = "Bruno Millienne (Mouvement Démocrate (MoDem) et Démocrates apparentés)" where id_circons = 433;</v>
      </c>
      <c r="I434" t="s">
        <v>130</v>
      </c>
      <c r="J434" t="s">
        <v>1389</v>
      </c>
    </row>
    <row r="435" spans="1:10" x14ac:dyDescent="0.25">
      <c r="A435">
        <v>434</v>
      </c>
      <c r="B435" s="2" t="s">
        <v>1351</v>
      </c>
      <c r="C435" t="s">
        <v>931</v>
      </c>
      <c r="D435" s="2" t="s">
        <v>1283</v>
      </c>
      <c r="E435" t="s">
        <v>950</v>
      </c>
      <c r="F435" s="1">
        <v>121912</v>
      </c>
      <c r="G435" t="s">
        <v>951</v>
      </c>
      <c r="H435" t="str">
        <f t="shared" si="6"/>
        <v>update circonscriptions set candidat_sortant = "Aurore Bergé (La République en Marche)" where id_circons = 434;</v>
      </c>
      <c r="I435" t="s">
        <v>9</v>
      </c>
      <c r="J435" t="s">
        <v>1381</v>
      </c>
    </row>
    <row r="436" spans="1:10" x14ac:dyDescent="0.25">
      <c r="A436">
        <v>435</v>
      </c>
      <c r="B436" s="2" t="s">
        <v>1351</v>
      </c>
      <c r="C436" t="s">
        <v>931</v>
      </c>
      <c r="D436" s="2" t="s">
        <v>1284</v>
      </c>
      <c r="E436" t="s">
        <v>952</v>
      </c>
      <c r="F436" s="1">
        <v>120015</v>
      </c>
      <c r="G436" t="s">
        <v>953</v>
      </c>
      <c r="H436" t="str">
        <f t="shared" si="6"/>
        <v>update circonscriptions set candidat_sortant = "Philippe Benassaya (Les Républicains)" where id_circons = 435;</v>
      </c>
      <c r="I436" t="s">
        <v>4</v>
      </c>
      <c r="J436" t="s">
        <v>1380</v>
      </c>
    </row>
    <row r="437" spans="1:10" x14ac:dyDescent="0.25">
      <c r="A437">
        <v>436</v>
      </c>
      <c r="B437" s="2" t="s">
        <v>1351</v>
      </c>
      <c r="C437" t="s">
        <v>931</v>
      </c>
      <c r="D437" s="2" t="s">
        <v>1285</v>
      </c>
      <c r="E437" t="s">
        <v>954</v>
      </c>
      <c r="F437" s="1">
        <v>108514</v>
      </c>
      <c r="G437" t="s">
        <v>955</v>
      </c>
      <c r="H437" t="str">
        <f t="shared" si="6"/>
        <v>update circonscriptions set candidat_sortant = "Florence Granjus (La République en Marche)" where id_circons = 436;</v>
      </c>
      <c r="I437" t="s">
        <v>9</v>
      </c>
      <c r="J437" t="s">
        <v>1381</v>
      </c>
    </row>
    <row r="438" spans="1:10" x14ac:dyDescent="0.25">
      <c r="A438">
        <v>437</v>
      </c>
      <c r="B438" s="2" t="s">
        <v>1352</v>
      </c>
      <c r="C438" t="s">
        <v>956</v>
      </c>
      <c r="D438" s="2" t="s">
        <v>1274</v>
      </c>
      <c r="E438" t="s">
        <v>957</v>
      </c>
      <c r="F438" s="1">
        <v>126268</v>
      </c>
      <c r="G438" t="s">
        <v>958</v>
      </c>
      <c r="H438" t="str">
        <f t="shared" si="6"/>
        <v>update circonscriptions set candidat_sortant = "Guillaume Chiche (Non inscrit)" where id_circons = 437;</v>
      </c>
      <c r="I438" t="s">
        <v>37</v>
      </c>
      <c r="J438" t="s">
        <v>1384</v>
      </c>
    </row>
    <row r="439" spans="1:10" x14ac:dyDescent="0.25">
      <c r="A439">
        <v>438</v>
      </c>
      <c r="B439" s="2" t="s">
        <v>1352</v>
      </c>
      <c r="C439" t="s">
        <v>956</v>
      </c>
      <c r="D439" s="2" t="s">
        <v>1275</v>
      </c>
      <c r="E439" t="s">
        <v>959</v>
      </c>
      <c r="F439" s="1">
        <v>131758</v>
      </c>
      <c r="G439" t="s">
        <v>960</v>
      </c>
      <c r="H439" t="str">
        <f t="shared" si="6"/>
        <v>update circonscriptions set candidat_sortant = "Delphine Batho (Non inscrit)" where id_circons = 438;</v>
      </c>
      <c r="I439" t="s">
        <v>37</v>
      </c>
      <c r="J439" t="s">
        <v>1384</v>
      </c>
    </row>
    <row r="440" spans="1:10" x14ac:dyDescent="0.25">
      <c r="A440">
        <v>439</v>
      </c>
      <c r="B440" s="2" t="s">
        <v>1352</v>
      </c>
      <c r="C440" t="s">
        <v>956</v>
      </c>
      <c r="D440" s="2" t="s">
        <v>1276</v>
      </c>
      <c r="E440" t="s">
        <v>961</v>
      </c>
      <c r="F440" s="1">
        <v>116852</v>
      </c>
      <c r="G440" t="s">
        <v>962</v>
      </c>
      <c r="H440" t="str">
        <f t="shared" si="6"/>
        <v>update circonscriptions set candidat_sortant = "Jean-Marie Fiévet (La République en Marche)" where id_circons = 439;</v>
      </c>
      <c r="I440" t="s">
        <v>9</v>
      </c>
      <c r="J440" t="s">
        <v>1381</v>
      </c>
    </row>
    <row r="441" spans="1:10" x14ac:dyDescent="0.25">
      <c r="A441">
        <v>440</v>
      </c>
      <c r="B441" s="2" t="s">
        <v>1353</v>
      </c>
      <c r="C441" t="s">
        <v>963</v>
      </c>
      <c r="D441" s="2" t="s">
        <v>1274</v>
      </c>
      <c r="E441" t="s">
        <v>964</v>
      </c>
      <c r="F441" s="1">
        <v>118583</v>
      </c>
      <c r="G441" t="s">
        <v>965</v>
      </c>
      <c r="H441" t="str">
        <f t="shared" si="6"/>
        <v>update circonscriptions set candidat_sortant = "François Ruffin (La France insoumise)" where id_circons = 440;</v>
      </c>
      <c r="I441" t="s">
        <v>82</v>
      </c>
      <c r="J441" t="s">
        <v>1386</v>
      </c>
    </row>
    <row r="442" spans="1:10" x14ac:dyDescent="0.25">
      <c r="A442">
        <v>441</v>
      </c>
      <c r="B442" s="2" t="s">
        <v>1353</v>
      </c>
      <c r="C442" t="s">
        <v>963</v>
      </c>
      <c r="D442" s="2" t="s">
        <v>1275</v>
      </c>
      <c r="E442" t="s">
        <v>966</v>
      </c>
      <c r="F442" s="1">
        <v>129577</v>
      </c>
      <c r="G442" t="s">
        <v>967</v>
      </c>
      <c r="H442" t="str">
        <f t="shared" si="6"/>
        <v>update circonscriptions set candidat_sortant = "Cécile Delpirou (La République en Marche)" where id_circons = 441;</v>
      </c>
      <c r="I442" t="s">
        <v>9</v>
      </c>
      <c r="J442" t="s">
        <v>1381</v>
      </c>
    </row>
    <row r="443" spans="1:10" x14ac:dyDescent="0.25">
      <c r="A443">
        <v>442</v>
      </c>
      <c r="B443" s="2" t="s">
        <v>1353</v>
      </c>
      <c r="C443" t="s">
        <v>963</v>
      </c>
      <c r="D443" s="2" t="s">
        <v>1276</v>
      </c>
      <c r="E443" t="s">
        <v>968</v>
      </c>
      <c r="F443" s="1">
        <v>103371</v>
      </c>
      <c r="G443" t="s">
        <v>969</v>
      </c>
      <c r="H443" t="str">
        <f t="shared" si="6"/>
        <v>update circonscriptions set candidat_sortant = "Emmanuel Maquet (Les Républicains)" where id_circons = 442;</v>
      </c>
      <c r="I443" t="s">
        <v>4</v>
      </c>
      <c r="J443" t="s">
        <v>1380</v>
      </c>
    </row>
    <row r="444" spans="1:10" x14ac:dyDescent="0.25">
      <c r="A444">
        <v>443</v>
      </c>
      <c r="B444" s="2" t="s">
        <v>1353</v>
      </c>
      <c r="C444" t="s">
        <v>963</v>
      </c>
      <c r="D444" s="2" t="s">
        <v>1277</v>
      </c>
      <c r="E444" t="s">
        <v>970</v>
      </c>
      <c r="F444" s="1">
        <v>111438</v>
      </c>
      <c r="G444" t="s">
        <v>971</v>
      </c>
      <c r="H444" t="str">
        <f t="shared" si="6"/>
        <v>update circonscriptions set candidat_sortant = "Jean-Claude Leclabart (La République en Marche)" where id_circons = 443;</v>
      </c>
      <c r="I444" t="s">
        <v>9</v>
      </c>
      <c r="J444" t="s">
        <v>1381</v>
      </c>
    </row>
    <row r="445" spans="1:10" x14ac:dyDescent="0.25">
      <c r="A445">
        <v>444</v>
      </c>
      <c r="B445" s="2" t="s">
        <v>1353</v>
      </c>
      <c r="C445" t="s">
        <v>963</v>
      </c>
      <c r="D445" s="2" t="s">
        <v>1278</v>
      </c>
      <c r="E445" t="s">
        <v>972</v>
      </c>
      <c r="F445" s="1">
        <v>107590</v>
      </c>
      <c r="G445" t="s">
        <v>973</v>
      </c>
      <c r="H445" t="str">
        <f t="shared" si="6"/>
        <v>update circonscriptions set candidat_sortant = "Grégory Labille (UDI et Indépendants)" where id_circons = 444;</v>
      </c>
      <c r="I445" t="s">
        <v>78</v>
      </c>
      <c r="J445" t="s">
        <v>1385</v>
      </c>
    </row>
    <row r="446" spans="1:10" x14ac:dyDescent="0.25">
      <c r="A446">
        <v>445</v>
      </c>
      <c r="B446" s="2" t="s">
        <v>1354</v>
      </c>
      <c r="C446" t="s">
        <v>974</v>
      </c>
      <c r="D446" s="2" t="s">
        <v>1274</v>
      </c>
      <c r="E446" t="s">
        <v>975</v>
      </c>
      <c r="F446" s="1">
        <v>111946</v>
      </c>
      <c r="G446" t="s">
        <v>976</v>
      </c>
      <c r="H446" t="str">
        <f t="shared" si="6"/>
        <v>update circonscriptions set candidat_sortant = "Muriel Roques-Etienne (La République en Marche)" where id_circons = 445;</v>
      </c>
      <c r="I446" t="s">
        <v>9</v>
      </c>
      <c r="J446" t="s">
        <v>1381</v>
      </c>
    </row>
    <row r="447" spans="1:10" x14ac:dyDescent="0.25">
      <c r="A447">
        <v>446</v>
      </c>
      <c r="B447" s="2" t="s">
        <v>1354</v>
      </c>
      <c r="C447" t="s">
        <v>974</v>
      </c>
      <c r="D447" s="2" t="s">
        <v>1275</v>
      </c>
      <c r="E447" t="s">
        <v>977</v>
      </c>
      <c r="F447" s="1">
        <v>142929</v>
      </c>
      <c r="G447" t="s">
        <v>978</v>
      </c>
      <c r="H447" t="str">
        <f t="shared" si="6"/>
        <v>update circonscriptions set candidat_sortant = "Marie-Christine Verdier-Jouclas (La République en Marche)" where id_circons = 446;</v>
      </c>
      <c r="I447" t="s">
        <v>9</v>
      </c>
      <c r="J447" t="s">
        <v>1381</v>
      </c>
    </row>
    <row r="448" spans="1:10" x14ac:dyDescent="0.25">
      <c r="A448">
        <v>447</v>
      </c>
      <c r="B448" s="2" t="s">
        <v>1354</v>
      </c>
      <c r="C448" t="s">
        <v>974</v>
      </c>
      <c r="D448" s="2" t="s">
        <v>1276</v>
      </c>
      <c r="E448" t="s">
        <v>979</v>
      </c>
      <c r="F448" s="1">
        <v>134969</v>
      </c>
      <c r="G448" t="s">
        <v>980</v>
      </c>
      <c r="H448" t="str">
        <f t="shared" si="6"/>
        <v>update circonscriptions set candidat_sortant = "Jean Terlier (La République en Marche)" where id_circons = 447;</v>
      </c>
      <c r="I448" t="s">
        <v>9</v>
      </c>
      <c r="J448" t="s">
        <v>1381</v>
      </c>
    </row>
    <row r="449" spans="1:10" x14ac:dyDescent="0.25">
      <c r="A449">
        <v>448</v>
      </c>
      <c r="B449" s="2" t="s">
        <v>1355</v>
      </c>
      <c r="C449" t="s">
        <v>981</v>
      </c>
      <c r="D449" s="2" t="s">
        <v>1274</v>
      </c>
      <c r="E449" t="s">
        <v>982</v>
      </c>
      <c r="F449" s="1">
        <v>126873</v>
      </c>
      <c r="G449" t="s">
        <v>983</v>
      </c>
      <c r="H449" t="str">
        <f t="shared" si="6"/>
        <v>update circonscriptions set candidat_sortant = "Valérie Rabault (Socialistes et apparentés)" where id_circons = 448;</v>
      </c>
      <c r="I449" t="s">
        <v>21</v>
      </c>
      <c r="J449" t="s">
        <v>1382</v>
      </c>
    </row>
    <row r="450" spans="1:10" x14ac:dyDescent="0.25">
      <c r="A450">
        <v>449</v>
      </c>
      <c r="B450" s="2" t="s">
        <v>1355</v>
      </c>
      <c r="C450" t="s">
        <v>981</v>
      </c>
      <c r="D450" s="2" t="s">
        <v>1275</v>
      </c>
      <c r="E450" t="s">
        <v>984</v>
      </c>
      <c r="F450" s="1">
        <v>133796</v>
      </c>
      <c r="G450" t="s">
        <v>985</v>
      </c>
      <c r="H450" t="str">
        <f t="shared" si="6"/>
        <v>update circonscriptions set candidat_sortant = "Sylvia Pinel (Libertés et Territoires)" where id_circons = 449;</v>
      </c>
      <c r="I450" t="s">
        <v>127</v>
      </c>
      <c r="J450" t="s">
        <v>1388</v>
      </c>
    </row>
    <row r="451" spans="1:10" x14ac:dyDescent="0.25">
      <c r="A451">
        <v>450</v>
      </c>
      <c r="B451" s="2" t="s">
        <v>1356</v>
      </c>
      <c r="C451" t="s">
        <v>986</v>
      </c>
      <c r="D451" s="2" t="s">
        <v>1274</v>
      </c>
      <c r="E451" t="s">
        <v>987</v>
      </c>
      <c r="F451" s="1">
        <v>124269</v>
      </c>
      <c r="G451" t="s">
        <v>988</v>
      </c>
      <c r="H451" t="str">
        <f t="shared" ref="H451:H514" si="7">IF(G451&lt;&gt;"","update circonscriptions set candidat_sortant = """ &amp;  G451 &amp;" ("&amp;I451&amp;")"" where id_circons = " &amp; A451 &amp; ";","")</f>
        <v>update circonscriptions set candidat_sortant = "Geneviève Levy (Les Républicains)" where id_circons = 450;</v>
      </c>
      <c r="I451" t="s">
        <v>4</v>
      </c>
      <c r="J451" t="s">
        <v>1380</v>
      </c>
    </row>
    <row r="452" spans="1:10" x14ac:dyDescent="0.25">
      <c r="A452">
        <v>451</v>
      </c>
      <c r="B452" s="2" t="s">
        <v>1356</v>
      </c>
      <c r="C452" t="s">
        <v>986</v>
      </c>
      <c r="D452" s="2" t="s">
        <v>1275</v>
      </c>
      <c r="E452" t="s">
        <v>989</v>
      </c>
      <c r="F452" s="1">
        <v>130885</v>
      </c>
      <c r="G452" t="s">
        <v>990</v>
      </c>
      <c r="H452" t="str">
        <f t="shared" si="7"/>
        <v>update circonscriptions set candidat_sortant = "Cécile Muschotti (La République en Marche)" where id_circons = 451;</v>
      </c>
      <c r="I452" t="s">
        <v>9</v>
      </c>
      <c r="J452" t="s">
        <v>1381</v>
      </c>
    </row>
    <row r="453" spans="1:10" x14ac:dyDescent="0.25">
      <c r="A453">
        <v>452</v>
      </c>
      <c r="B453" s="2" t="s">
        <v>1356</v>
      </c>
      <c r="C453" t="s">
        <v>986</v>
      </c>
      <c r="D453" s="2" t="s">
        <v>1276</v>
      </c>
      <c r="E453" t="s">
        <v>991</v>
      </c>
      <c r="F453" s="1">
        <v>129536</v>
      </c>
      <c r="G453" t="s">
        <v>992</v>
      </c>
      <c r="H453" t="str">
        <f t="shared" si="7"/>
        <v>update circonscriptions set candidat_sortant = "Edith Audibert (Les Républicains)" where id_circons = 452;</v>
      </c>
      <c r="I453" t="s">
        <v>4</v>
      </c>
      <c r="J453" t="s">
        <v>1380</v>
      </c>
    </row>
    <row r="454" spans="1:10" x14ac:dyDescent="0.25">
      <c r="A454">
        <v>453</v>
      </c>
      <c r="B454" s="2" t="s">
        <v>1356</v>
      </c>
      <c r="C454" t="s">
        <v>986</v>
      </c>
      <c r="D454" s="2" t="s">
        <v>1277</v>
      </c>
      <c r="E454" t="s">
        <v>993</v>
      </c>
      <c r="F454" s="1">
        <v>139856</v>
      </c>
      <c r="G454" t="s">
        <v>994</v>
      </c>
      <c r="H454" t="str">
        <f t="shared" si="7"/>
        <v>update circonscriptions set candidat_sortant = "Sereine Mauborgne (La République en Marche)" where id_circons = 453;</v>
      </c>
      <c r="I454" t="s">
        <v>9</v>
      </c>
      <c r="J454" t="s">
        <v>1381</v>
      </c>
    </row>
    <row r="455" spans="1:10" x14ac:dyDescent="0.25">
      <c r="A455">
        <v>454</v>
      </c>
      <c r="B455" s="2" t="s">
        <v>1356</v>
      </c>
      <c r="C455" t="s">
        <v>986</v>
      </c>
      <c r="D455" s="2" t="s">
        <v>1278</v>
      </c>
      <c r="E455" t="s">
        <v>995</v>
      </c>
      <c r="F455" s="1">
        <v>128418</v>
      </c>
      <c r="G455" t="s">
        <v>996</v>
      </c>
      <c r="H455" t="str">
        <f t="shared" si="7"/>
        <v>update circonscriptions set candidat_sortant = "Philippe Michel-Kleisbauer (Mouvement Démocrate (MoDem) et Démocrates apparentés)" where id_circons = 454;</v>
      </c>
      <c r="I455" t="s">
        <v>130</v>
      </c>
      <c r="J455" t="s">
        <v>1389</v>
      </c>
    </row>
    <row r="456" spans="1:10" x14ac:dyDescent="0.25">
      <c r="A456">
        <v>455</v>
      </c>
      <c r="B456" s="2" t="s">
        <v>1356</v>
      </c>
      <c r="C456" t="s">
        <v>986</v>
      </c>
      <c r="D456" s="2" t="s">
        <v>1279</v>
      </c>
      <c r="E456" t="s">
        <v>997</v>
      </c>
      <c r="F456" s="1">
        <v>153764</v>
      </c>
      <c r="G456" t="s">
        <v>998</v>
      </c>
      <c r="H456" t="str">
        <f t="shared" si="7"/>
        <v>update circonscriptions set candidat_sortant = "Valérie Gomez-Bassac (La République en Marche)" where id_circons = 455;</v>
      </c>
      <c r="I456" t="s">
        <v>9</v>
      </c>
      <c r="J456" t="s">
        <v>1381</v>
      </c>
    </row>
    <row r="457" spans="1:10" x14ac:dyDescent="0.25">
      <c r="A457">
        <v>456</v>
      </c>
      <c r="B457" s="2" t="s">
        <v>1356</v>
      </c>
      <c r="C457" t="s">
        <v>986</v>
      </c>
      <c r="D457" s="2" t="s">
        <v>1280</v>
      </c>
      <c r="E457" t="s">
        <v>999</v>
      </c>
      <c r="F457" s="1">
        <v>128966</v>
      </c>
      <c r="G457" t="s">
        <v>1000</v>
      </c>
      <c r="H457" t="str">
        <f t="shared" si="7"/>
        <v>update circonscriptions set candidat_sortant = "Émilie Guerel (La République en Marche)" where id_circons = 456;</v>
      </c>
      <c r="I457" t="s">
        <v>9</v>
      </c>
      <c r="J457" t="s">
        <v>1381</v>
      </c>
    </row>
    <row r="458" spans="1:10" x14ac:dyDescent="0.25">
      <c r="A458">
        <v>457</v>
      </c>
      <c r="B458" s="2" t="s">
        <v>1356</v>
      </c>
      <c r="C458" t="s">
        <v>986</v>
      </c>
      <c r="D458" s="2" t="s">
        <v>1281</v>
      </c>
      <c r="E458" t="s">
        <v>1001</v>
      </c>
      <c r="F458" s="1">
        <v>141017</v>
      </c>
      <c r="G458" t="s">
        <v>1002</v>
      </c>
      <c r="H458" t="str">
        <f t="shared" si="7"/>
        <v>update circonscriptions set candidat_sortant = "Fabien Matras (La République en Marche)" where id_circons = 457;</v>
      </c>
      <c r="I458" t="s">
        <v>9</v>
      </c>
      <c r="J458" t="s">
        <v>1381</v>
      </c>
    </row>
    <row r="459" spans="1:10" x14ac:dyDescent="0.25">
      <c r="A459">
        <v>458</v>
      </c>
      <c r="B459" s="2" t="s">
        <v>1357</v>
      </c>
      <c r="C459" t="s">
        <v>1003</v>
      </c>
      <c r="D459" s="2" t="s">
        <v>1274</v>
      </c>
      <c r="E459" t="s">
        <v>1004</v>
      </c>
      <c r="F459" s="1">
        <v>116970</v>
      </c>
      <c r="G459" t="s">
        <v>1005</v>
      </c>
      <c r="H459" t="str">
        <f t="shared" si="7"/>
        <v>update circonscriptions set candidat_sortant = "Souad Zitouni (La République en Marche)" where id_circons = 458;</v>
      </c>
      <c r="I459" t="s">
        <v>9</v>
      </c>
      <c r="J459" t="s">
        <v>1381</v>
      </c>
    </row>
    <row r="460" spans="1:10" x14ac:dyDescent="0.25">
      <c r="A460">
        <v>459</v>
      </c>
      <c r="B460" s="2" t="s">
        <v>1357</v>
      </c>
      <c r="C460" t="s">
        <v>1003</v>
      </c>
      <c r="D460" s="2" t="s">
        <v>1275</v>
      </c>
      <c r="E460" t="s">
        <v>1006</v>
      </c>
      <c r="F460" s="1">
        <v>110403</v>
      </c>
      <c r="G460" t="s">
        <v>1007</v>
      </c>
      <c r="H460" t="str">
        <f t="shared" si="7"/>
        <v>update circonscriptions set candidat_sortant = "Jean-Claude Bouchet (Les Républicains)" where id_circons = 459;</v>
      </c>
      <c r="I460" t="s">
        <v>4</v>
      </c>
      <c r="J460" t="s">
        <v>1380</v>
      </c>
    </row>
    <row r="461" spans="1:10" x14ac:dyDescent="0.25">
      <c r="A461">
        <v>460</v>
      </c>
      <c r="B461" s="2" t="s">
        <v>1357</v>
      </c>
      <c r="C461" t="s">
        <v>1003</v>
      </c>
      <c r="D461" s="2" t="s">
        <v>1276</v>
      </c>
      <c r="E461" t="s">
        <v>1008</v>
      </c>
      <c r="F461" s="1">
        <v>103121</v>
      </c>
      <c r="G461" t="s">
        <v>1009</v>
      </c>
      <c r="H461" t="str">
        <f t="shared" si="7"/>
        <v>update circonscriptions set candidat_sortant = "Adrien Morenas (La République en Marche)" where id_circons = 460;</v>
      </c>
      <c r="I461" t="s">
        <v>9</v>
      </c>
      <c r="J461" t="s">
        <v>1381</v>
      </c>
    </row>
    <row r="462" spans="1:10" x14ac:dyDescent="0.25">
      <c r="A462">
        <v>461</v>
      </c>
      <c r="B462" s="2" t="s">
        <v>1357</v>
      </c>
      <c r="C462" t="s">
        <v>1003</v>
      </c>
      <c r="D462" s="2" t="s">
        <v>1277</v>
      </c>
      <c r="E462" t="s">
        <v>1010</v>
      </c>
      <c r="F462" s="1">
        <v>119897</v>
      </c>
      <c r="G462" t="s">
        <v>1011</v>
      </c>
      <c r="H462" t="str">
        <f t="shared" si="7"/>
        <v>update circonscriptions set candidat_sortant = "Marie-France Lorho (Non inscrit)" where id_circons = 461;</v>
      </c>
      <c r="I462" t="s">
        <v>37</v>
      </c>
      <c r="J462" t="s">
        <v>1384</v>
      </c>
    </row>
    <row r="463" spans="1:10" x14ac:dyDescent="0.25">
      <c r="A463">
        <v>462</v>
      </c>
      <c r="B463" s="2" t="s">
        <v>1357</v>
      </c>
      <c r="C463" t="s">
        <v>1003</v>
      </c>
      <c r="D463" s="2" t="s">
        <v>1278</v>
      </c>
      <c r="E463" t="s">
        <v>1012</v>
      </c>
      <c r="F463" s="1">
        <v>111078</v>
      </c>
      <c r="G463" t="s">
        <v>1013</v>
      </c>
      <c r="H463" t="str">
        <f t="shared" si="7"/>
        <v>update circonscriptions set candidat_sortant = "Julien Aubert (Les Républicains)" where id_circons = 462;</v>
      </c>
      <c r="I463" t="s">
        <v>4</v>
      </c>
      <c r="J463" t="s">
        <v>1380</v>
      </c>
    </row>
    <row r="464" spans="1:10" x14ac:dyDescent="0.25">
      <c r="A464">
        <v>463</v>
      </c>
      <c r="B464" s="2" t="s">
        <v>1358</v>
      </c>
      <c r="C464" t="s">
        <v>1014</v>
      </c>
      <c r="D464" s="2" t="s">
        <v>1274</v>
      </c>
      <c r="E464" t="s">
        <v>1015</v>
      </c>
      <c r="F464" s="1">
        <v>155626</v>
      </c>
      <c r="G464" t="s">
        <v>1016</v>
      </c>
      <c r="H464" t="str">
        <f t="shared" si="7"/>
        <v>update circonscriptions set candidat_sortant = "Philippe Latombe (Mouvement Démocrate (MoDem) et Démocrates apparentés)" where id_circons = 463;</v>
      </c>
      <c r="I464" t="s">
        <v>130</v>
      </c>
      <c r="J464" t="s">
        <v>1389</v>
      </c>
    </row>
    <row r="465" spans="1:10" x14ac:dyDescent="0.25">
      <c r="A465">
        <v>464</v>
      </c>
      <c r="B465" s="2" t="s">
        <v>1358</v>
      </c>
      <c r="C465" t="s">
        <v>1014</v>
      </c>
      <c r="D465" s="2" t="s">
        <v>1275</v>
      </c>
      <c r="E465" t="s">
        <v>1017</v>
      </c>
      <c r="F465" s="1">
        <v>140285</v>
      </c>
      <c r="G465" t="s">
        <v>1018</v>
      </c>
      <c r="H465" t="str">
        <f t="shared" si="7"/>
        <v>update circonscriptions set candidat_sortant = "Patrick Loiseau (Mouvement Démocrate (MoDem) et Démocrates apparentés)" where id_circons = 464;</v>
      </c>
      <c r="I465" t="s">
        <v>130</v>
      </c>
      <c r="J465" t="s">
        <v>1389</v>
      </c>
    </row>
    <row r="466" spans="1:10" x14ac:dyDescent="0.25">
      <c r="A466">
        <v>465</v>
      </c>
      <c r="B466" s="2" t="s">
        <v>1358</v>
      </c>
      <c r="C466" t="s">
        <v>1014</v>
      </c>
      <c r="D466" s="2" t="s">
        <v>1276</v>
      </c>
      <c r="E466" t="s">
        <v>1019</v>
      </c>
      <c r="F466" s="1">
        <v>146273</v>
      </c>
      <c r="G466" t="s">
        <v>1020</v>
      </c>
      <c r="H466" t="str">
        <f t="shared" si="7"/>
        <v>update circonscriptions set candidat_sortant = "Stéphane Buchou (La République en Marche)" where id_circons = 465;</v>
      </c>
      <c r="I466" t="s">
        <v>9</v>
      </c>
      <c r="J466" t="s">
        <v>1381</v>
      </c>
    </row>
    <row r="467" spans="1:10" x14ac:dyDescent="0.25">
      <c r="A467">
        <v>466</v>
      </c>
      <c r="B467" s="2" t="s">
        <v>1358</v>
      </c>
      <c r="C467" t="s">
        <v>1014</v>
      </c>
      <c r="D467" s="2" t="s">
        <v>1277</v>
      </c>
      <c r="E467" t="s">
        <v>1021</v>
      </c>
      <c r="F467" s="1">
        <v>134623</v>
      </c>
      <c r="G467" t="s">
        <v>1022</v>
      </c>
      <c r="H467" t="str">
        <f t="shared" si="7"/>
        <v>update circonscriptions set candidat_sortant = "Martine Leguille-Balloy (La République en Marche)" where id_circons = 466;</v>
      </c>
      <c r="I467" t="s">
        <v>9</v>
      </c>
      <c r="J467" t="s">
        <v>1381</v>
      </c>
    </row>
    <row r="468" spans="1:10" x14ac:dyDescent="0.25">
      <c r="A468">
        <v>467</v>
      </c>
      <c r="B468" s="2" t="s">
        <v>1358</v>
      </c>
      <c r="C468" t="s">
        <v>1014</v>
      </c>
      <c r="D468" s="2" t="s">
        <v>1278</v>
      </c>
      <c r="E468" t="s">
        <v>1023</v>
      </c>
      <c r="F468" s="1">
        <v>108635</v>
      </c>
      <c r="G468" t="s">
        <v>1024</v>
      </c>
      <c r="H468" t="str">
        <f t="shared" si="7"/>
        <v>update circonscriptions set candidat_sortant = "Pierre Henriet (La République en Marche)" where id_circons = 467;</v>
      </c>
      <c r="I468" t="s">
        <v>9</v>
      </c>
      <c r="J468" t="s">
        <v>1381</v>
      </c>
    </row>
    <row r="469" spans="1:10" x14ac:dyDescent="0.25">
      <c r="A469">
        <v>468</v>
      </c>
      <c r="B469" s="2" t="s">
        <v>1359</v>
      </c>
      <c r="C469" t="s">
        <v>1025</v>
      </c>
      <c r="D469" s="2" t="s">
        <v>1274</v>
      </c>
      <c r="E469" t="s">
        <v>1026</v>
      </c>
      <c r="F469" s="1">
        <v>120455</v>
      </c>
      <c r="G469" t="s">
        <v>1027</v>
      </c>
      <c r="H469" t="str">
        <f t="shared" si="7"/>
        <v>update circonscriptions set candidat_sortant = "Françoise Ballet-Blu (La République en Marche)" where id_circons = 468;</v>
      </c>
      <c r="I469" t="s">
        <v>9</v>
      </c>
      <c r="J469" t="s">
        <v>1381</v>
      </c>
    </row>
    <row r="470" spans="1:10" x14ac:dyDescent="0.25">
      <c r="A470">
        <v>469</v>
      </c>
      <c r="B470" s="2" t="s">
        <v>1359</v>
      </c>
      <c r="C470" t="s">
        <v>1025</v>
      </c>
      <c r="D470" s="2" t="s">
        <v>1275</v>
      </c>
      <c r="E470" t="s">
        <v>1028</v>
      </c>
      <c r="F470" s="1">
        <v>121641</v>
      </c>
      <c r="G470" t="s">
        <v>1029</v>
      </c>
      <c r="H470" t="str">
        <f t="shared" si="7"/>
        <v>update circonscriptions set candidat_sortant = "Sacha Houlié (La République en Marche)" where id_circons = 469;</v>
      </c>
      <c r="I470" t="s">
        <v>9</v>
      </c>
      <c r="J470" t="s">
        <v>1381</v>
      </c>
    </row>
    <row r="471" spans="1:10" x14ac:dyDescent="0.25">
      <c r="A471">
        <v>470</v>
      </c>
      <c r="B471" s="2" t="s">
        <v>1359</v>
      </c>
      <c r="C471" t="s">
        <v>1025</v>
      </c>
      <c r="D471" s="2" t="s">
        <v>1276</v>
      </c>
      <c r="E471" t="s">
        <v>1030</v>
      </c>
      <c r="F471" s="1">
        <v>97448</v>
      </c>
      <c r="G471" t="s">
        <v>1031</v>
      </c>
      <c r="H471" t="str">
        <f t="shared" si="7"/>
        <v>update circonscriptions set candidat_sortant = "Jean-Michel Clément (Libertés et Territoires)" where id_circons = 470;</v>
      </c>
      <c r="I471" t="s">
        <v>127</v>
      </c>
      <c r="J471" t="s">
        <v>1388</v>
      </c>
    </row>
    <row r="472" spans="1:10" x14ac:dyDescent="0.25">
      <c r="A472">
        <v>471</v>
      </c>
      <c r="B472" s="2" t="s">
        <v>1359</v>
      </c>
      <c r="C472" t="s">
        <v>1025</v>
      </c>
      <c r="D472" s="2" t="s">
        <v>1277</v>
      </c>
      <c r="E472" t="s">
        <v>1032</v>
      </c>
      <c r="F472" s="1">
        <v>98891</v>
      </c>
      <c r="G472" t="s">
        <v>1033</v>
      </c>
      <c r="H472" t="str">
        <f t="shared" si="7"/>
        <v>update circonscriptions set candidat_sortant = "Nicolas Turquois (Mouvement Démocrate (MoDem) et Démocrates apparentés)" where id_circons = 471;</v>
      </c>
      <c r="I472" t="s">
        <v>130</v>
      </c>
      <c r="J472" t="s">
        <v>1389</v>
      </c>
    </row>
    <row r="473" spans="1:10" x14ac:dyDescent="0.25">
      <c r="A473">
        <v>472</v>
      </c>
      <c r="B473" s="2" t="s">
        <v>1360</v>
      </c>
      <c r="C473" t="s">
        <v>1034</v>
      </c>
      <c r="D473" s="2" t="s">
        <v>1274</v>
      </c>
      <c r="E473" t="s">
        <v>1035</v>
      </c>
      <c r="F473" s="1">
        <v>123764</v>
      </c>
      <c r="G473" t="s">
        <v>1036</v>
      </c>
      <c r="H473" t="str">
        <f t="shared" si="7"/>
        <v>update circonscriptions set candidat_sortant = "Sophie Beaudouin-Hubiere (La République en Marche)" where id_circons = 472;</v>
      </c>
      <c r="I473" t="s">
        <v>9</v>
      </c>
      <c r="J473" t="s">
        <v>1381</v>
      </c>
    </row>
    <row r="474" spans="1:10" x14ac:dyDescent="0.25">
      <c r="A474">
        <v>473</v>
      </c>
      <c r="B474" s="2" t="s">
        <v>1360</v>
      </c>
      <c r="C474" t="s">
        <v>1034</v>
      </c>
      <c r="D474" s="2" t="s">
        <v>1275</v>
      </c>
      <c r="E474" t="s">
        <v>1037</v>
      </c>
      <c r="F474" s="1">
        <v>131771</v>
      </c>
      <c r="G474" t="s">
        <v>1038</v>
      </c>
      <c r="H474" t="str">
        <f t="shared" si="7"/>
        <v>update circonscriptions set candidat_sortant = "Pierre Venteau (La République en Marche)" where id_circons = 473;</v>
      </c>
      <c r="I474" t="s">
        <v>9</v>
      </c>
      <c r="J474" t="s">
        <v>1381</v>
      </c>
    </row>
    <row r="475" spans="1:10" x14ac:dyDescent="0.25">
      <c r="A475">
        <v>474</v>
      </c>
      <c r="B475" s="2" t="s">
        <v>1360</v>
      </c>
      <c r="C475" t="s">
        <v>1034</v>
      </c>
      <c r="D475" s="2" t="s">
        <v>1276</v>
      </c>
      <c r="E475" t="s">
        <v>1039</v>
      </c>
      <c r="F475" s="1">
        <v>116824</v>
      </c>
      <c r="G475" t="s">
        <v>1040</v>
      </c>
      <c r="H475" t="str">
        <f t="shared" si="7"/>
        <v>update circonscriptions set candidat_sortant = "Marie-Ange Magne (La République en Marche)" where id_circons = 474;</v>
      </c>
      <c r="I475" t="s">
        <v>9</v>
      </c>
      <c r="J475" t="s">
        <v>1381</v>
      </c>
    </row>
    <row r="476" spans="1:10" x14ac:dyDescent="0.25">
      <c r="A476">
        <v>475</v>
      </c>
      <c r="B476" s="2" t="s">
        <v>1361</v>
      </c>
      <c r="C476" t="s">
        <v>1041</v>
      </c>
      <c r="D476" s="2" t="s">
        <v>1274</v>
      </c>
      <c r="E476" t="s">
        <v>1042</v>
      </c>
      <c r="F476" s="1">
        <v>103394</v>
      </c>
      <c r="G476" t="s">
        <v>1043</v>
      </c>
      <c r="H476" t="str">
        <f t="shared" si="7"/>
        <v>update circonscriptions set candidat_sortant = "Stéphane Viry (Les Républicains)" where id_circons = 475;</v>
      </c>
      <c r="I476" t="s">
        <v>4</v>
      </c>
      <c r="J476" t="s">
        <v>1380</v>
      </c>
    </row>
    <row r="477" spans="1:10" x14ac:dyDescent="0.25">
      <c r="A477">
        <v>476</v>
      </c>
      <c r="B477" s="2" t="s">
        <v>1361</v>
      </c>
      <c r="C477" t="s">
        <v>1041</v>
      </c>
      <c r="D477" s="2" t="s">
        <v>1275</v>
      </c>
      <c r="E477" t="s">
        <v>1044</v>
      </c>
      <c r="F477" s="1">
        <v>94353</v>
      </c>
      <c r="G477" t="s">
        <v>1045</v>
      </c>
      <c r="H477" t="str">
        <f t="shared" si="7"/>
        <v>update circonscriptions set candidat_sortant = "Gérard Cherpion (Les Républicains)" where id_circons = 476;</v>
      </c>
      <c r="I477" t="s">
        <v>4</v>
      </c>
      <c r="J477" t="s">
        <v>1380</v>
      </c>
    </row>
    <row r="478" spans="1:10" x14ac:dyDescent="0.25">
      <c r="A478">
        <v>477</v>
      </c>
      <c r="B478" s="2" t="s">
        <v>1361</v>
      </c>
      <c r="C478" t="s">
        <v>1041</v>
      </c>
      <c r="D478" s="2" t="s">
        <v>1276</v>
      </c>
      <c r="E478" t="s">
        <v>1046</v>
      </c>
      <c r="F478" s="1">
        <v>81518</v>
      </c>
      <c r="G478" t="s">
        <v>1047</v>
      </c>
      <c r="H478" t="str">
        <f t="shared" si="7"/>
        <v>update circonscriptions set candidat_sortant = "Christophe Naegelen (UDI et Indépendants)" where id_circons = 477;</v>
      </c>
      <c r="I478" t="s">
        <v>78</v>
      </c>
      <c r="J478" t="s">
        <v>1385</v>
      </c>
    </row>
    <row r="479" spans="1:10" x14ac:dyDescent="0.25">
      <c r="A479">
        <v>478</v>
      </c>
      <c r="B479" s="2" t="s">
        <v>1361</v>
      </c>
      <c r="C479" t="s">
        <v>1041</v>
      </c>
      <c r="D479" s="2" t="s">
        <v>1277</v>
      </c>
      <c r="E479" t="s">
        <v>1048</v>
      </c>
      <c r="F479" s="1">
        <v>85234</v>
      </c>
      <c r="G479" t="s">
        <v>1049</v>
      </c>
      <c r="H479" t="str">
        <f t="shared" si="7"/>
        <v>update circonscriptions set candidat_sortant = "Jean-Jacques Gaultier (Les Républicains)" where id_circons = 478;</v>
      </c>
      <c r="I479" t="s">
        <v>4</v>
      </c>
      <c r="J479" t="s">
        <v>1380</v>
      </c>
    </row>
    <row r="480" spans="1:10" x14ac:dyDescent="0.25">
      <c r="A480">
        <v>479</v>
      </c>
      <c r="B480" s="2" t="s">
        <v>1362</v>
      </c>
      <c r="C480" t="s">
        <v>1050</v>
      </c>
      <c r="D480" s="2" t="s">
        <v>1274</v>
      </c>
      <c r="E480" t="s">
        <v>1051</v>
      </c>
      <c r="F480" s="1">
        <v>105635</v>
      </c>
      <c r="G480" t="s">
        <v>1052</v>
      </c>
      <c r="H480" t="str">
        <f t="shared" si="7"/>
        <v>update circonscriptions set candidat_sortant = "Guillaume Larrivé (Les Républicains)" where id_circons = 479;</v>
      </c>
      <c r="I480" t="s">
        <v>4</v>
      </c>
      <c r="J480" t="s">
        <v>1380</v>
      </c>
    </row>
    <row r="481" spans="1:10" x14ac:dyDescent="0.25">
      <c r="A481">
        <v>480</v>
      </c>
      <c r="B481" s="2" t="s">
        <v>1362</v>
      </c>
      <c r="C481" t="s">
        <v>1050</v>
      </c>
      <c r="D481" s="2" t="s">
        <v>1275</v>
      </c>
      <c r="E481" t="s">
        <v>1053</v>
      </c>
      <c r="F481" s="1">
        <v>100447</v>
      </c>
      <c r="G481" t="s">
        <v>1054</v>
      </c>
      <c r="H481" t="str">
        <f t="shared" si="7"/>
        <v>update circonscriptions set candidat_sortant = "André Villiers (UDI et Indépendants)" where id_circons = 480;</v>
      </c>
      <c r="I481" t="s">
        <v>78</v>
      </c>
      <c r="J481" t="s">
        <v>1385</v>
      </c>
    </row>
    <row r="482" spans="1:10" x14ac:dyDescent="0.25">
      <c r="A482">
        <v>481</v>
      </c>
      <c r="B482" s="2" t="s">
        <v>1362</v>
      </c>
      <c r="C482" t="s">
        <v>1050</v>
      </c>
      <c r="D482" s="2" t="s">
        <v>1276</v>
      </c>
      <c r="E482" t="s">
        <v>1055</v>
      </c>
      <c r="F482" s="1">
        <v>129625</v>
      </c>
      <c r="G482" t="s">
        <v>1056</v>
      </c>
      <c r="H482" t="str">
        <f t="shared" si="7"/>
        <v>update circonscriptions set candidat_sortant = "Michèle Crouzet (Mouvement Démocrate (MoDem) et Démocrates apparentés)" where id_circons = 481;</v>
      </c>
      <c r="I482" t="s">
        <v>130</v>
      </c>
      <c r="J482" t="s">
        <v>1389</v>
      </c>
    </row>
    <row r="483" spans="1:10" x14ac:dyDescent="0.25">
      <c r="A483">
        <v>482</v>
      </c>
      <c r="B483" s="2" t="s">
        <v>1363</v>
      </c>
      <c r="C483" t="s">
        <v>1057</v>
      </c>
      <c r="D483" s="2" t="s">
        <v>1274</v>
      </c>
      <c r="E483" t="s">
        <v>1058</v>
      </c>
      <c r="F483" s="1">
        <v>71010</v>
      </c>
      <c r="G483" t="s">
        <v>1059</v>
      </c>
      <c r="H483" t="str">
        <f t="shared" si="7"/>
        <v>update circonscriptions set candidat_sortant = "Ian Boucard (Les Républicains)" where id_circons = 482;</v>
      </c>
      <c r="I483" t="s">
        <v>4</v>
      </c>
      <c r="J483" t="s">
        <v>1380</v>
      </c>
    </row>
    <row r="484" spans="1:10" x14ac:dyDescent="0.25">
      <c r="A484">
        <v>483</v>
      </c>
      <c r="B484" s="2" t="s">
        <v>1363</v>
      </c>
      <c r="C484" t="s">
        <v>1057</v>
      </c>
      <c r="D484" s="2" t="s">
        <v>1275</v>
      </c>
      <c r="E484" t="s">
        <v>1060</v>
      </c>
      <c r="F484" s="1">
        <v>70308</v>
      </c>
      <c r="G484" t="s">
        <v>1061</v>
      </c>
      <c r="H484" t="str">
        <f t="shared" si="7"/>
        <v>update circonscriptions set candidat_sortant = "Michel Zumkeller (UDI et Indépendants)" where id_circons = 483;</v>
      </c>
      <c r="I484" t="s">
        <v>78</v>
      </c>
      <c r="J484" t="s">
        <v>1385</v>
      </c>
    </row>
    <row r="485" spans="1:10" x14ac:dyDescent="0.25">
      <c r="A485">
        <v>484</v>
      </c>
      <c r="B485" s="2" t="s">
        <v>1364</v>
      </c>
      <c r="C485" t="s">
        <v>1062</v>
      </c>
      <c r="D485" s="2" t="s">
        <v>1274</v>
      </c>
      <c r="E485" t="s">
        <v>1063</v>
      </c>
      <c r="F485" s="1">
        <v>140951</v>
      </c>
      <c r="G485" t="s">
        <v>1064</v>
      </c>
      <c r="H485" t="str">
        <f t="shared" si="7"/>
        <v>update circonscriptions set candidat_sortant = "Francis Chouat (La République en Marche)" where id_circons = 484;</v>
      </c>
      <c r="I485" t="s">
        <v>9</v>
      </c>
      <c r="J485" t="s">
        <v>1381</v>
      </c>
    </row>
    <row r="486" spans="1:10" x14ac:dyDescent="0.25">
      <c r="A486">
        <v>485</v>
      </c>
      <c r="B486" s="2" t="s">
        <v>1364</v>
      </c>
      <c r="C486" t="s">
        <v>1062</v>
      </c>
      <c r="D486" s="2" t="s">
        <v>1275</v>
      </c>
      <c r="E486" t="s">
        <v>1065</v>
      </c>
      <c r="F486" s="1">
        <v>133690</v>
      </c>
      <c r="G486" t="s">
        <v>1066</v>
      </c>
      <c r="H486" t="str">
        <f t="shared" si="7"/>
        <v>update circonscriptions set candidat_sortant = "Bernard Bouley (Les Républicains)" where id_circons = 485;</v>
      </c>
      <c r="I486" t="s">
        <v>4</v>
      </c>
      <c r="J486" t="s">
        <v>1380</v>
      </c>
    </row>
    <row r="487" spans="1:10" x14ac:dyDescent="0.25">
      <c r="A487">
        <v>486</v>
      </c>
      <c r="B487" s="2" t="s">
        <v>1364</v>
      </c>
      <c r="C487" t="s">
        <v>1062</v>
      </c>
      <c r="D487" s="2" t="s">
        <v>1276</v>
      </c>
      <c r="E487" t="s">
        <v>1067</v>
      </c>
      <c r="F487" s="1">
        <v>149214</v>
      </c>
      <c r="G487" t="s">
        <v>1068</v>
      </c>
      <c r="H487" t="str">
        <f t="shared" si="7"/>
        <v>update circonscriptions set candidat_sortant = "Laëtitia Romeiro Dias (La République en Marche)" where id_circons = 486;</v>
      </c>
      <c r="I487" t="s">
        <v>9</v>
      </c>
      <c r="J487" t="s">
        <v>1381</v>
      </c>
    </row>
    <row r="488" spans="1:10" x14ac:dyDescent="0.25">
      <c r="A488">
        <v>487</v>
      </c>
      <c r="B488" s="2" t="s">
        <v>1364</v>
      </c>
      <c r="C488" t="s">
        <v>1062</v>
      </c>
      <c r="D488" s="2" t="s">
        <v>1277</v>
      </c>
      <c r="E488" t="s">
        <v>1069</v>
      </c>
      <c r="F488" s="1">
        <v>146888</v>
      </c>
      <c r="G488" t="s">
        <v>1070</v>
      </c>
      <c r="H488" t="str">
        <f t="shared" si="7"/>
        <v>update circonscriptions set candidat_sortant = "Marie-Pierre Rixain (La République en Marche)" where id_circons = 487;</v>
      </c>
      <c r="I488" t="s">
        <v>9</v>
      </c>
      <c r="J488" t="s">
        <v>1381</v>
      </c>
    </row>
    <row r="489" spans="1:10" x14ac:dyDescent="0.25">
      <c r="A489">
        <v>488</v>
      </c>
      <c r="B489" s="2" t="s">
        <v>1364</v>
      </c>
      <c r="C489" t="s">
        <v>1062</v>
      </c>
      <c r="D489" s="2" t="s">
        <v>1278</v>
      </c>
      <c r="E489" t="s">
        <v>1071</v>
      </c>
      <c r="F489" s="1">
        <v>98881</v>
      </c>
      <c r="G489" t="s">
        <v>1072</v>
      </c>
      <c r="H489" t="str">
        <f t="shared" si="7"/>
        <v>update circonscriptions set candidat_sortant = "Cédric Villani (Non inscrit)" where id_circons = 488;</v>
      </c>
      <c r="I489" t="s">
        <v>37</v>
      </c>
      <c r="J489" t="s">
        <v>1384</v>
      </c>
    </row>
    <row r="490" spans="1:10" x14ac:dyDescent="0.25">
      <c r="A490">
        <v>489</v>
      </c>
      <c r="B490" s="2" t="s">
        <v>1364</v>
      </c>
      <c r="C490" t="s">
        <v>1062</v>
      </c>
      <c r="D490" s="2" t="s">
        <v>1279</v>
      </c>
      <c r="E490" t="s">
        <v>1073</v>
      </c>
      <c r="F490" s="1">
        <v>136176</v>
      </c>
      <c r="G490" t="s">
        <v>1074</v>
      </c>
      <c r="H490" t="str">
        <f t="shared" si="7"/>
        <v>update circonscriptions set candidat_sortant = "Stéphanie Atger (La République en Marche)" where id_circons = 489;</v>
      </c>
      <c r="I490" t="s">
        <v>9</v>
      </c>
      <c r="J490" t="s">
        <v>1381</v>
      </c>
    </row>
    <row r="491" spans="1:10" x14ac:dyDescent="0.25">
      <c r="A491">
        <v>490</v>
      </c>
      <c r="B491" s="2" t="s">
        <v>1364</v>
      </c>
      <c r="C491" t="s">
        <v>1062</v>
      </c>
      <c r="D491" s="2" t="s">
        <v>1280</v>
      </c>
      <c r="E491" t="s">
        <v>1075</v>
      </c>
      <c r="F491" s="1">
        <v>128380</v>
      </c>
      <c r="G491" t="s">
        <v>1076</v>
      </c>
      <c r="H491" t="str">
        <f t="shared" si="7"/>
        <v>update circonscriptions set candidat_sortant = "Robin Reda (Les Républicains)" where id_circons = 490;</v>
      </c>
      <c r="I491" t="s">
        <v>4</v>
      </c>
      <c r="J491" t="s">
        <v>1380</v>
      </c>
    </row>
    <row r="492" spans="1:10" x14ac:dyDescent="0.25">
      <c r="A492">
        <v>491</v>
      </c>
      <c r="B492" s="2" t="s">
        <v>1364</v>
      </c>
      <c r="C492" t="s">
        <v>1062</v>
      </c>
      <c r="D492" s="2" t="s">
        <v>1281</v>
      </c>
      <c r="E492" t="s">
        <v>1077</v>
      </c>
      <c r="F492" s="1">
        <v>119171</v>
      </c>
      <c r="G492" t="s">
        <v>1078</v>
      </c>
      <c r="H492" t="str">
        <f t="shared" si="7"/>
        <v>update circonscriptions set candidat_sortant = "Nicolas Dupont-Aignan (Non inscrit)" where id_circons = 491;</v>
      </c>
      <c r="I492" t="s">
        <v>37</v>
      </c>
      <c r="J492" t="s">
        <v>1384</v>
      </c>
    </row>
    <row r="493" spans="1:10" x14ac:dyDescent="0.25">
      <c r="A493">
        <v>492</v>
      </c>
      <c r="B493" s="2" t="s">
        <v>1364</v>
      </c>
      <c r="C493" t="s">
        <v>1062</v>
      </c>
      <c r="D493" s="2" t="s">
        <v>1282</v>
      </c>
      <c r="E493" t="s">
        <v>1079</v>
      </c>
      <c r="F493" s="1">
        <v>130028</v>
      </c>
      <c r="G493" t="s">
        <v>1080</v>
      </c>
      <c r="H493" t="str">
        <f t="shared" si="7"/>
        <v>update circonscriptions set candidat_sortant = "Marie Guévenoux (La République en Marche)" where id_circons = 492;</v>
      </c>
      <c r="I493" t="s">
        <v>9</v>
      </c>
      <c r="J493" t="s">
        <v>1381</v>
      </c>
    </row>
    <row r="494" spans="1:10" x14ac:dyDescent="0.25">
      <c r="A494">
        <v>493</v>
      </c>
      <c r="B494" s="2" t="s">
        <v>1364</v>
      </c>
      <c r="C494" t="s">
        <v>1062</v>
      </c>
      <c r="D494" s="2" t="s">
        <v>1283</v>
      </c>
      <c r="E494" t="s">
        <v>1081</v>
      </c>
      <c r="F494" s="1">
        <v>118280</v>
      </c>
      <c r="G494" t="s">
        <v>1082</v>
      </c>
      <c r="H494" t="str">
        <f t="shared" si="7"/>
        <v>update circonscriptions set candidat_sortant = "Pierre-Alain Raphan (La République en Marche)" where id_circons = 493;</v>
      </c>
      <c r="I494" t="s">
        <v>9</v>
      </c>
      <c r="J494" t="s">
        <v>1381</v>
      </c>
    </row>
    <row r="495" spans="1:10" x14ac:dyDescent="0.25">
      <c r="A495">
        <v>494</v>
      </c>
      <c r="B495" s="2" t="s">
        <v>1365</v>
      </c>
      <c r="C495" t="s">
        <v>1083</v>
      </c>
      <c r="D495" s="2" t="s">
        <v>1274</v>
      </c>
      <c r="E495" t="s">
        <v>1084</v>
      </c>
      <c r="F495" s="1">
        <v>127589</v>
      </c>
      <c r="G495" t="s">
        <v>1085</v>
      </c>
      <c r="H495" t="str">
        <f t="shared" si="7"/>
        <v>update circonscriptions set candidat_sortant = "Elsa Faucillon (Gauche démocrate et républicaine)" where id_circons = 494;</v>
      </c>
      <c r="I495" t="s">
        <v>29</v>
      </c>
      <c r="J495" t="s">
        <v>1383</v>
      </c>
    </row>
    <row r="496" spans="1:10" x14ac:dyDescent="0.25">
      <c r="A496">
        <v>495</v>
      </c>
      <c r="B496" s="2" t="s">
        <v>1365</v>
      </c>
      <c r="C496" t="s">
        <v>1083</v>
      </c>
      <c r="D496" s="2" t="s">
        <v>1275</v>
      </c>
      <c r="E496" t="s">
        <v>1086</v>
      </c>
      <c r="F496" s="1">
        <v>118715</v>
      </c>
      <c r="G496" t="s">
        <v>1087</v>
      </c>
      <c r="H496" t="str">
        <f t="shared" si="7"/>
        <v>update circonscriptions set candidat_sortant = "Bénédicte Pételle (La République en Marche)" where id_circons = 495;</v>
      </c>
      <c r="I496" t="s">
        <v>9</v>
      </c>
      <c r="J496" t="s">
        <v>1381</v>
      </c>
    </row>
    <row r="497" spans="1:10" x14ac:dyDescent="0.25">
      <c r="A497">
        <v>496</v>
      </c>
      <c r="B497" s="2" t="s">
        <v>1365</v>
      </c>
      <c r="C497" t="s">
        <v>1083</v>
      </c>
      <c r="D497" s="2" t="s">
        <v>1276</v>
      </c>
      <c r="E497" t="s">
        <v>1088</v>
      </c>
      <c r="F497" s="1">
        <v>127066</v>
      </c>
      <c r="G497" t="s">
        <v>1089</v>
      </c>
      <c r="H497" t="str">
        <f t="shared" si="7"/>
        <v>update circonscriptions set candidat_sortant = "Christine Hennion (La République en Marche)" where id_circons = 496;</v>
      </c>
      <c r="I497" t="s">
        <v>9</v>
      </c>
      <c r="J497" t="s">
        <v>1381</v>
      </c>
    </row>
    <row r="498" spans="1:10" x14ac:dyDescent="0.25">
      <c r="A498">
        <v>497</v>
      </c>
      <c r="B498" s="2" t="s">
        <v>1365</v>
      </c>
      <c r="C498" t="s">
        <v>1083</v>
      </c>
      <c r="D498" s="2" t="s">
        <v>1277</v>
      </c>
      <c r="E498" t="s">
        <v>1090</v>
      </c>
      <c r="F498" s="1">
        <v>145588</v>
      </c>
      <c r="G498" t="s">
        <v>1091</v>
      </c>
      <c r="H498" t="str">
        <f t="shared" si="7"/>
        <v>update circonscriptions set candidat_sortant = "Isabelle Florennes (Mouvement Démocrate (MoDem) et Démocrates apparentés)" where id_circons = 497;</v>
      </c>
      <c r="I498" t="s">
        <v>130</v>
      </c>
      <c r="J498" t="s">
        <v>1389</v>
      </c>
    </row>
    <row r="499" spans="1:10" x14ac:dyDescent="0.25">
      <c r="A499">
        <v>498</v>
      </c>
      <c r="B499" s="2" t="s">
        <v>1365</v>
      </c>
      <c r="C499" t="s">
        <v>1083</v>
      </c>
      <c r="D499" s="2" t="s">
        <v>1278</v>
      </c>
      <c r="E499" t="s">
        <v>1092</v>
      </c>
      <c r="F499" s="1">
        <v>129171</v>
      </c>
      <c r="G499" t="s">
        <v>1093</v>
      </c>
      <c r="H499" t="str">
        <f t="shared" si="7"/>
        <v>update circonscriptions set candidat_sortant = "Céline Calvez (La République en Marche)" where id_circons = 498;</v>
      </c>
      <c r="I499" t="s">
        <v>9</v>
      </c>
      <c r="J499" t="s">
        <v>1381</v>
      </c>
    </row>
    <row r="500" spans="1:10" x14ac:dyDescent="0.25">
      <c r="A500">
        <v>499</v>
      </c>
      <c r="B500" s="2" t="s">
        <v>1365</v>
      </c>
      <c r="C500" t="s">
        <v>1083</v>
      </c>
      <c r="D500" s="2" t="s">
        <v>1279</v>
      </c>
      <c r="E500" t="s">
        <v>1094</v>
      </c>
      <c r="F500" s="1">
        <v>117731</v>
      </c>
      <c r="G500" t="s">
        <v>1095</v>
      </c>
      <c r="H500" t="str">
        <f t="shared" si="7"/>
        <v>update circonscriptions set candidat_sortant = "Constance Le Grip (Les Républicains)" where id_circons = 499;</v>
      </c>
      <c r="I500" t="s">
        <v>4</v>
      </c>
      <c r="J500" t="s">
        <v>1380</v>
      </c>
    </row>
    <row r="501" spans="1:10" x14ac:dyDescent="0.25">
      <c r="A501">
        <v>500</v>
      </c>
      <c r="B501" s="2" t="s">
        <v>1365</v>
      </c>
      <c r="C501" t="s">
        <v>1083</v>
      </c>
      <c r="D501" s="2" t="s">
        <v>1280</v>
      </c>
      <c r="E501" t="s">
        <v>1096</v>
      </c>
      <c r="F501" s="1">
        <v>126124</v>
      </c>
      <c r="G501" t="s">
        <v>1097</v>
      </c>
      <c r="H501" t="str">
        <f t="shared" si="7"/>
        <v>update circonscriptions set candidat_sortant = "Jacques Marilossian (La République en Marche)" where id_circons = 500;</v>
      </c>
      <c r="I501" t="s">
        <v>9</v>
      </c>
      <c r="J501" t="s">
        <v>1381</v>
      </c>
    </row>
    <row r="502" spans="1:10" x14ac:dyDescent="0.25">
      <c r="A502">
        <v>501</v>
      </c>
      <c r="B502" s="2" t="s">
        <v>1365</v>
      </c>
      <c r="C502" t="s">
        <v>1083</v>
      </c>
      <c r="D502" s="2" t="s">
        <v>1281</v>
      </c>
      <c r="E502" t="s">
        <v>1098</v>
      </c>
      <c r="F502" s="1">
        <v>102217</v>
      </c>
      <c r="G502" t="s">
        <v>1099</v>
      </c>
      <c r="H502" t="str">
        <f t="shared" si="7"/>
        <v>update circonscriptions set candidat_sortant = "Jacques Maire (La République en Marche)" where id_circons = 501;</v>
      </c>
      <c r="I502" t="s">
        <v>9</v>
      </c>
      <c r="J502" t="s">
        <v>1381</v>
      </c>
    </row>
    <row r="503" spans="1:10" x14ac:dyDescent="0.25">
      <c r="A503">
        <v>502</v>
      </c>
      <c r="B503" s="2" t="s">
        <v>1365</v>
      </c>
      <c r="C503" t="s">
        <v>1083</v>
      </c>
      <c r="D503" s="2" t="s">
        <v>1282</v>
      </c>
      <c r="E503" t="s">
        <v>1100</v>
      </c>
      <c r="F503" s="1">
        <v>104090</v>
      </c>
      <c r="G503" t="s">
        <v>1101</v>
      </c>
      <c r="H503" t="str">
        <f t="shared" si="7"/>
        <v>update circonscriptions set candidat_sortant = "Thierry Solère (La République en Marche)" where id_circons = 502;</v>
      </c>
      <c r="I503" t="s">
        <v>9</v>
      </c>
      <c r="J503" t="s">
        <v>1381</v>
      </c>
    </row>
    <row r="504" spans="1:10" x14ac:dyDescent="0.25">
      <c r="A504">
        <v>503</v>
      </c>
      <c r="B504" s="2" t="s">
        <v>1365</v>
      </c>
      <c r="C504" t="s">
        <v>1083</v>
      </c>
      <c r="D504" s="2" t="s">
        <v>1283</v>
      </c>
      <c r="E504" t="s">
        <v>1102</v>
      </c>
      <c r="F504" s="1">
        <v>122837</v>
      </c>
      <c r="G504" t="s">
        <v>1103</v>
      </c>
      <c r="H504" t="str">
        <f t="shared" si="7"/>
        <v>update circonscriptions set candidat_sortant = "Florence Provendier (La République en Marche)" where id_circons = 503;</v>
      </c>
      <c r="I504" t="s">
        <v>9</v>
      </c>
      <c r="J504" t="s">
        <v>1381</v>
      </c>
    </row>
    <row r="505" spans="1:10" x14ac:dyDescent="0.25">
      <c r="A505">
        <v>504</v>
      </c>
      <c r="B505" s="2" t="s">
        <v>1365</v>
      </c>
      <c r="C505" t="s">
        <v>1083</v>
      </c>
      <c r="D505" s="2" t="s">
        <v>1284</v>
      </c>
      <c r="E505" t="s">
        <v>1104</v>
      </c>
      <c r="F505" s="1">
        <v>120238</v>
      </c>
      <c r="G505" t="s">
        <v>1105</v>
      </c>
      <c r="H505" t="str">
        <f t="shared" si="7"/>
        <v>update circonscriptions set candidat_sortant = "Laurianne Rossi (La République en Marche)" where id_circons = 504;</v>
      </c>
      <c r="I505" t="s">
        <v>9</v>
      </c>
      <c r="J505" t="s">
        <v>1381</v>
      </c>
    </row>
    <row r="506" spans="1:10" x14ac:dyDescent="0.25">
      <c r="A506">
        <v>505</v>
      </c>
      <c r="B506" s="2" t="s">
        <v>1365</v>
      </c>
      <c r="C506" t="s">
        <v>1083</v>
      </c>
      <c r="D506" s="2" t="s">
        <v>1285</v>
      </c>
      <c r="E506" t="s">
        <v>1106</v>
      </c>
      <c r="F506" s="1">
        <v>145156</v>
      </c>
      <c r="G506" t="s">
        <v>1107</v>
      </c>
      <c r="H506" t="str">
        <f t="shared" si="7"/>
        <v>update circonscriptions set candidat_sortant = "Jean-Louis Bourlanges (Mouvement Démocrate (MoDem) et Démocrates apparentés)" where id_circons = 505;</v>
      </c>
      <c r="I506" t="s">
        <v>130</v>
      </c>
      <c r="J506" t="s">
        <v>1389</v>
      </c>
    </row>
    <row r="507" spans="1:10" x14ac:dyDescent="0.25">
      <c r="A507">
        <v>506</v>
      </c>
      <c r="B507" s="2" t="s">
        <v>1365</v>
      </c>
      <c r="C507" t="s">
        <v>1083</v>
      </c>
      <c r="D507" s="2" t="s">
        <v>1286</v>
      </c>
      <c r="E507" t="s">
        <v>1108</v>
      </c>
      <c r="F507" s="1">
        <v>137835</v>
      </c>
      <c r="G507" t="s">
        <v>1109</v>
      </c>
      <c r="H507" t="str">
        <f t="shared" si="7"/>
        <v>update circonscriptions set candidat_sortant = "Frédérique Dumas (Libertés et Territoires)" where id_circons = 506;</v>
      </c>
      <c r="I507" t="s">
        <v>127</v>
      </c>
      <c r="J507" t="s">
        <v>1388</v>
      </c>
    </row>
    <row r="508" spans="1:10" x14ac:dyDescent="0.25">
      <c r="A508">
        <v>507</v>
      </c>
      <c r="B508" s="2" t="s">
        <v>1366</v>
      </c>
      <c r="C508" t="s">
        <v>1110</v>
      </c>
      <c r="D508" s="2" t="s">
        <v>1274</v>
      </c>
      <c r="E508" t="s">
        <v>1111</v>
      </c>
      <c r="F508" s="1">
        <v>142469</v>
      </c>
      <c r="G508" t="s">
        <v>1112</v>
      </c>
      <c r="H508" t="str">
        <f t="shared" si="7"/>
        <v>update circonscriptions set candidat_sortant = "Éric Coquerel (La France insoumise)" where id_circons = 507;</v>
      </c>
      <c r="I508" t="s">
        <v>82</v>
      </c>
      <c r="J508" t="s">
        <v>1386</v>
      </c>
    </row>
    <row r="509" spans="1:10" x14ac:dyDescent="0.25">
      <c r="A509">
        <v>508</v>
      </c>
      <c r="B509" s="2" t="s">
        <v>1366</v>
      </c>
      <c r="C509" t="s">
        <v>1110</v>
      </c>
      <c r="D509" s="2" t="s">
        <v>1275</v>
      </c>
      <c r="E509" t="s">
        <v>1113</v>
      </c>
      <c r="F509" s="1">
        <v>128414</v>
      </c>
      <c r="G509" t="s">
        <v>1114</v>
      </c>
      <c r="H509" t="str">
        <f t="shared" si="7"/>
        <v>update circonscriptions set candidat_sortant = "Stéphane Peu (Gauche démocrate et républicaine)" where id_circons = 508;</v>
      </c>
      <c r="I509" t="s">
        <v>29</v>
      </c>
      <c r="J509" t="s">
        <v>1383</v>
      </c>
    </row>
    <row r="510" spans="1:10" x14ac:dyDescent="0.25">
      <c r="A510">
        <v>509</v>
      </c>
      <c r="B510" s="2" t="s">
        <v>1366</v>
      </c>
      <c r="C510" t="s">
        <v>1110</v>
      </c>
      <c r="D510" s="2" t="s">
        <v>1276</v>
      </c>
      <c r="E510" t="s">
        <v>1115</v>
      </c>
      <c r="F510" s="1">
        <v>131500</v>
      </c>
      <c r="G510" t="s">
        <v>1116</v>
      </c>
      <c r="H510" t="str">
        <f t="shared" si="7"/>
        <v>update circonscriptions set candidat_sortant = "Patrice Anato (La République en Marche)" where id_circons = 509;</v>
      </c>
      <c r="I510" t="s">
        <v>9</v>
      </c>
      <c r="J510" t="s">
        <v>1381</v>
      </c>
    </row>
    <row r="511" spans="1:10" x14ac:dyDescent="0.25">
      <c r="A511">
        <v>510</v>
      </c>
      <c r="B511" s="2" t="s">
        <v>1366</v>
      </c>
      <c r="C511" t="s">
        <v>1110</v>
      </c>
      <c r="D511" s="2" t="s">
        <v>1277</v>
      </c>
      <c r="E511" t="s">
        <v>1117</v>
      </c>
      <c r="F511" s="1">
        <v>151909</v>
      </c>
      <c r="G511" t="s">
        <v>1118</v>
      </c>
      <c r="H511" t="str">
        <f t="shared" si="7"/>
        <v>update circonscriptions set candidat_sortant = "Marie-George Buffet (Gauche démocrate et républicaine)" where id_circons = 510;</v>
      </c>
      <c r="I511" t="s">
        <v>29</v>
      </c>
      <c r="J511" t="s">
        <v>1383</v>
      </c>
    </row>
    <row r="512" spans="1:10" x14ac:dyDescent="0.25">
      <c r="A512">
        <v>511</v>
      </c>
      <c r="B512" s="2" t="s">
        <v>1366</v>
      </c>
      <c r="C512" t="s">
        <v>1110</v>
      </c>
      <c r="D512" s="2" t="s">
        <v>1278</v>
      </c>
      <c r="E512" t="s">
        <v>1119</v>
      </c>
      <c r="F512" s="1">
        <v>142644</v>
      </c>
      <c r="G512" t="s">
        <v>1120</v>
      </c>
      <c r="H512" t="str">
        <f t="shared" si="7"/>
        <v>update circonscriptions set candidat_sortant = "Jean-Christophe Lagarde (UDI et Indépendants)" where id_circons = 511;</v>
      </c>
      <c r="I512" t="s">
        <v>78</v>
      </c>
      <c r="J512" t="s">
        <v>1385</v>
      </c>
    </row>
    <row r="513" spans="1:10" x14ac:dyDescent="0.25">
      <c r="A513">
        <v>512</v>
      </c>
      <c r="B513" s="2" t="s">
        <v>1366</v>
      </c>
      <c r="C513" t="s">
        <v>1110</v>
      </c>
      <c r="D513" s="2" t="s">
        <v>1279</v>
      </c>
      <c r="E513" t="s">
        <v>1121</v>
      </c>
      <c r="F513" s="1">
        <v>148794</v>
      </c>
      <c r="G513" t="s">
        <v>1122</v>
      </c>
      <c r="H513" t="str">
        <f t="shared" si="7"/>
        <v>update circonscriptions set candidat_sortant = "Bastien Lachaud (La France insoumise)" where id_circons = 512;</v>
      </c>
      <c r="I513" t="s">
        <v>82</v>
      </c>
      <c r="J513" t="s">
        <v>1386</v>
      </c>
    </row>
    <row r="514" spans="1:10" x14ac:dyDescent="0.25">
      <c r="A514">
        <v>513</v>
      </c>
      <c r="B514" s="2" t="s">
        <v>1366</v>
      </c>
      <c r="C514" t="s">
        <v>1110</v>
      </c>
      <c r="D514" s="2" t="s">
        <v>1280</v>
      </c>
      <c r="E514" t="s">
        <v>1123</v>
      </c>
      <c r="F514" s="1">
        <v>147300</v>
      </c>
      <c r="G514" t="s">
        <v>1124</v>
      </c>
      <c r="H514" t="str">
        <f t="shared" si="7"/>
        <v>update circonscriptions set candidat_sortant = "Alexis Corbière (La France insoumise)" where id_circons = 513;</v>
      </c>
      <c r="I514" t="s">
        <v>82</v>
      </c>
      <c r="J514" t="s">
        <v>1386</v>
      </c>
    </row>
    <row r="515" spans="1:10" x14ac:dyDescent="0.25">
      <c r="A515">
        <v>514</v>
      </c>
      <c r="B515" s="2" t="s">
        <v>1366</v>
      </c>
      <c r="C515" t="s">
        <v>1110</v>
      </c>
      <c r="D515" s="2" t="s">
        <v>1281</v>
      </c>
      <c r="E515" t="s">
        <v>1125</v>
      </c>
      <c r="F515" s="1">
        <v>116090</v>
      </c>
      <c r="G515" t="s">
        <v>1126</v>
      </c>
      <c r="H515" t="str">
        <f t="shared" ref="H515:H578" si="8">IF(G515&lt;&gt;"","update circonscriptions set candidat_sortant = """ &amp;  G515 &amp;" ("&amp;I515&amp;")"" where id_circons = " &amp; A515 &amp; ";","")</f>
        <v>update circonscriptions set candidat_sortant = "Sylvie Charrière (La République en Marche)" where id_circons = 514;</v>
      </c>
      <c r="I515" t="s">
        <v>9</v>
      </c>
      <c r="J515" t="s">
        <v>1381</v>
      </c>
    </row>
    <row r="516" spans="1:10" x14ac:dyDescent="0.25">
      <c r="A516">
        <v>515</v>
      </c>
      <c r="B516" s="2" t="s">
        <v>1366</v>
      </c>
      <c r="C516" t="s">
        <v>1110</v>
      </c>
      <c r="D516" s="2" t="s">
        <v>1282</v>
      </c>
      <c r="E516" t="s">
        <v>1127</v>
      </c>
      <c r="F516" s="1">
        <v>142332</v>
      </c>
      <c r="G516" t="s">
        <v>1128</v>
      </c>
      <c r="H516" t="str">
        <f t="shared" si="8"/>
        <v>update circonscriptions set candidat_sortant = "Sabine Rubin (La France insoumise)" where id_circons = 515;</v>
      </c>
      <c r="I516" t="s">
        <v>82</v>
      </c>
      <c r="J516" t="s">
        <v>1386</v>
      </c>
    </row>
    <row r="517" spans="1:10" x14ac:dyDescent="0.25">
      <c r="A517">
        <v>516</v>
      </c>
      <c r="B517" s="2" t="s">
        <v>1366</v>
      </c>
      <c r="C517" t="s">
        <v>1110</v>
      </c>
      <c r="D517" s="2" t="s">
        <v>1283</v>
      </c>
      <c r="E517" t="s">
        <v>1129</v>
      </c>
      <c r="F517" s="1">
        <v>138470</v>
      </c>
      <c r="G517" t="s">
        <v>1130</v>
      </c>
      <c r="H517" t="str">
        <f t="shared" si="8"/>
        <v>update circonscriptions set candidat_sortant = "Alain Ramadier (Les Républicains)" where id_circons = 516;</v>
      </c>
      <c r="I517" t="s">
        <v>4</v>
      </c>
      <c r="J517" t="s">
        <v>1380</v>
      </c>
    </row>
    <row r="518" spans="1:10" x14ac:dyDescent="0.25">
      <c r="A518">
        <v>517</v>
      </c>
      <c r="B518" s="2" t="s">
        <v>1366</v>
      </c>
      <c r="C518" t="s">
        <v>1110</v>
      </c>
      <c r="D518" s="2" t="s">
        <v>1284</v>
      </c>
      <c r="E518" t="s">
        <v>1131</v>
      </c>
      <c r="F518" s="1">
        <v>125908</v>
      </c>
      <c r="G518" t="s">
        <v>1132</v>
      </c>
      <c r="H518" t="str">
        <f t="shared" si="8"/>
        <v>update circonscriptions set candidat_sortant = "Clémentine Autain (La France insoumise)" where id_circons = 517;</v>
      </c>
      <c r="I518" t="s">
        <v>82</v>
      </c>
      <c r="J518" t="s">
        <v>1386</v>
      </c>
    </row>
    <row r="519" spans="1:10" x14ac:dyDescent="0.25">
      <c r="A519">
        <v>518</v>
      </c>
      <c r="B519" s="2" t="s">
        <v>1366</v>
      </c>
      <c r="C519" t="s">
        <v>1110</v>
      </c>
      <c r="D519" s="2" t="s">
        <v>1285</v>
      </c>
      <c r="E519" t="s">
        <v>1133</v>
      </c>
      <c r="F519" s="1">
        <v>129073</v>
      </c>
      <c r="G519" t="s">
        <v>1134</v>
      </c>
      <c r="H519" t="str">
        <f t="shared" si="8"/>
        <v>update circonscriptions set candidat_sortant = "Stéphane Testé (La République en Marche)" where id_circons = 518;</v>
      </c>
      <c r="I519" t="s">
        <v>9</v>
      </c>
      <c r="J519" t="s">
        <v>1381</v>
      </c>
    </row>
    <row r="520" spans="1:10" x14ac:dyDescent="0.25">
      <c r="A520">
        <v>519</v>
      </c>
      <c r="B520" s="2" t="s">
        <v>1367</v>
      </c>
      <c r="C520" t="s">
        <v>1135</v>
      </c>
      <c r="D520" s="2" t="s">
        <v>1274</v>
      </c>
      <c r="E520" t="s">
        <v>1136</v>
      </c>
      <c r="F520" s="1">
        <v>135193</v>
      </c>
      <c r="G520" t="s">
        <v>1137</v>
      </c>
      <c r="H520" t="str">
        <f t="shared" si="8"/>
        <v>update circonscriptions set candidat_sortant = "Frédéric Descrozaille (La République en Marche)" where id_circons = 519;</v>
      </c>
      <c r="I520" t="s">
        <v>9</v>
      </c>
      <c r="J520" t="s">
        <v>1381</v>
      </c>
    </row>
    <row r="521" spans="1:10" x14ac:dyDescent="0.25">
      <c r="A521">
        <v>520</v>
      </c>
      <c r="B521" s="2" t="s">
        <v>1367</v>
      </c>
      <c r="C521" t="s">
        <v>1135</v>
      </c>
      <c r="D521" s="2" t="s">
        <v>1275</v>
      </c>
      <c r="E521" t="s">
        <v>1138</v>
      </c>
      <c r="F521" s="1">
        <v>139880</v>
      </c>
      <c r="G521" t="s">
        <v>1139</v>
      </c>
      <c r="H521" t="str">
        <f t="shared" si="8"/>
        <v>update circonscriptions set candidat_sortant = "Jean François Mbaye (La République en Marche)" where id_circons = 520;</v>
      </c>
      <c r="I521" t="s">
        <v>9</v>
      </c>
      <c r="J521" t="s">
        <v>1381</v>
      </c>
    </row>
    <row r="522" spans="1:10" x14ac:dyDescent="0.25">
      <c r="A522">
        <v>521</v>
      </c>
      <c r="B522" s="2" t="s">
        <v>1367</v>
      </c>
      <c r="C522" t="s">
        <v>1135</v>
      </c>
      <c r="D522" s="2" t="s">
        <v>1276</v>
      </c>
      <c r="E522" t="s">
        <v>1140</v>
      </c>
      <c r="F522" s="1">
        <v>150155</v>
      </c>
      <c r="G522" t="s">
        <v>1141</v>
      </c>
      <c r="H522" t="str">
        <f t="shared" si="8"/>
        <v>update circonscriptions set candidat_sortant = "Laurent Saint-Martin (La République en Marche)" where id_circons = 521;</v>
      </c>
      <c r="I522" t="s">
        <v>9</v>
      </c>
      <c r="J522" t="s">
        <v>1381</v>
      </c>
    </row>
    <row r="523" spans="1:10" x14ac:dyDescent="0.25">
      <c r="A523">
        <v>522</v>
      </c>
      <c r="B523" s="2" t="s">
        <v>1367</v>
      </c>
      <c r="C523" t="s">
        <v>1135</v>
      </c>
      <c r="D523" s="2" t="s">
        <v>1277</v>
      </c>
      <c r="E523" t="s">
        <v>1142</v>
      </c>
      <c r="F523" s="1">
        <v>120997</v>
      </c>
      <c r="G523" t="s">
        <v>1143</v>
      </c>
      <c r="H523" t="str">
        <f t="shared" si="8"/>
        <v>update circonscriptions set candidat_sortant = "Maud Petit (Mouvement Démocrate (MoDem) et Démocrates apparentés)" where id_circons = 522;</v>
      </c>
      <c r="I523" t="s">
        <v>130</v>
      </c>
      <c r="J523" t="s">
        <v>1389</v>
      </c>
    </row>
    <row r="524" spans="1:10" x14ac:dyDescent="0.25">
      <c r="A524">
        <v>523</v>
      </c>
      <c r="B524" s="2" t="s">
        <v>1367</v>
      </c>
      <c r="C524" t="s">
        <v>1135</v>
      </c>
      <c r="D524" s="2" t="s">
        <v>1278</v>
      </c>
      <c r="E524" t="s">
        <v>1144</v>
      </c>
      <c r="F524" s="1">
        <v>144133</v>
      </c>
      <c r="G524" t="s">
        <v>1145</v>
      </c>
      <c r="H524" t="str">
        <f t="shared" si="8"/>
        <v>update circonscriptions set candidat_sortant = "Gilles Carrez (Les Républicains)" where id_circons = 523;</v>
      </c>
      <c r="I524" t="s">
        <v>4</v>
      </c>
      <c r="J524" t="s">
        <v>1380</v>
      </c>
    </row>
    <row r="525" spans="1:10" x14ac:dyDescent="0.25">
      <c r="A525">
        <v>524</v>
      </c>
      <c r="B525" s="2" t="s">
        <v>1367</v>
      </c>
      <c r="C525" t="s">
        <v>1135</v>
      </c>
      <c r="D525" s="2" t="s">
        <v>1279</v>
      </c>
      <c r="E525" t="s">
        <v>1146</v>
      </c>
      <c r="F525" s="1">
        <v>124173</v>
      </c>
      <c r="G525" t="s">
        <v>1147</v>
      </c>
      <c r="H525" t="str">
        <f t="shared" si="8"/>
        <v>update circonscriptions set candidat_sortant = "Guillaume Gouffier-Cha (La République en Marche)" where id_circons = 524;</v>
      </c>
      <c r="I525" t="s">
        <v>9</v>
      </c>
      <c r="J525" t="s">
        <v>1381</v>
      </c>
    </row>
    <row r="526" spans="1:10" x14ac:dyDescent="0.25">
      <c r="A526">
        <v>525</v>
      </c>
      <c r="B526" s="2" t="s">
        <v>1367</v>
      </c>
      <c r="C526" t="s">
        <v>1135</v>
      </c>
      <c r="D526" s="2" t="s">
        <v>1280</v>
      </c>
      <c r="E526" t="s">
        <v>1148</v>
      </c>
      <c r="F526" s="1">
        <v>117102</v>
      </c>
      <c r="G526" t="s">
        <v>1149</v>
      </c>
      <c r="H526" t="str">
        <f t="shared" si="8"/>
        <v>update circonscriptions set candidat_sortant = "Jean-Jacques Bridey (La République en Marche)" where id_circons = 525;</v>
      </c>
      <c r="I526" t="s">
        <v>9</v>
      </c>
      <c r="J526" t="s">
        <v>1381</v>
      </c>
    </row>
    <row r="527" spans="1:10" x14ac:dyDescent="0.25">
      <c r="A527">
        <v>526</v>
      </c>
      <c r="B527" s="2" t="s">
        <v>1367</v>
      </c>
      <c r="C527" t="s">
        <v>1135</v>
      </c>
      <c r="D527" s="2" t="s">
        <v>1281</v>
      </c>
      <c r="E527" t="s">
        <v>1150</v>
      </c>
      <c r="F527" s="1">
        <v>120206</v>
      </c>
      <c r="G527" t="s">
        <v>1151</v>
      </c>
      <c r="H527" t="str">
        <f t="shared" si="8"/>
        <v>update circonscriptions set candidat_sortant = "Michel Herbillon (Les Républicains)" where id_circons = 526;</v>
      </c>
      <c r="I527" t="s">
        <v>4</v>
      </c>
      <c r="J527" t="s">
        <v>1380</v>
      </c>
    </row>
    <row r="528" spans="1:10" x14ac:dyDescent="0.25">
      <c r="A528">
        <v>527</v>
      </c>
      <c r="B528" s="2" t="s">
        <v>1367</v>
      </c>
      <c r="C528" t="s">
        <v>1135</v>
      </c>
      <c r="D528" s="2" t="s">
        <v>1282</v>
      </c>
      <c r="E528" t="s">
        <v>1152</v>
      </c>
      <c r="F528" s="1">
        <v>105052</v>
      </c>
      <c r="G528" t="s">
        <v>1153</v>
      </c>
      <c r="H528" t="str">
        <f t="shared" si="8"/>
        <v>update circonscriptions set candidat_sortant = "Isabelle Santiago (Socialistes et apparentés)" where id_circons = 527;</v>
      </c>
      <c r="I528" t="s">
        <v>21</v>
      </c>
      <c r="J528" t="s">
        <v>1382</v>
      </c>
    </row>
    <row r="529" spans="1:10" x14ac:dyDescent="0.25">
      <c r="A529">
        <v>528</v>
      </c>
      <c r="B529" s="2" t="s">
        <v>1367</v>
      </c>
      <c r="C529" t="s">
        <v>1135</v>
      </c>
      <c r="D529" s="2" t="s">
        <v>1283</v>
      </c>
      <c r="E529" t="s">
        <v>1154</v>
      </c>
      <c r="F529" s="1">
        <v>134286</v>
      </c>
      <c r="G529" t="s">
        <v>1155</v>
      </c>
      <c r="H529" t="str">
        <f t="shared" si="8"/>
        <v>update circonscriptions set candidat_sortant = "Mathilde Panot (La France insoumise)" where id_circons = 528;</v>
      </c>
      <c r="I529" t="s">
        <v>82</v>
      </c>
      <c r="J529" t="s">
        <v>1386</v>
      </c>
    </row>
    <row r="530" spans="1:10" x14ac:dyDescent="0.25">
      <c r="A530">
        <v>529</v>
      </c>
      <c r="B530" s="2" t="s">
        <v>1367</v>
      </c>
      <c r="C530" t="s">
        <v>1135</v>
      </c>
      <c r="D530" s="2" t="s">
        <v>1284</v>
      </c>
      <c r="E530" t="s">
        <v>1156</v>
      </c>
      <c r="F530" s="1">
        <v>115947</v>
      </c>
      <c r="G530" t="s">
        <v>1157</v>
      </c>
      <c r="H530" t="str">
        <f t="shared" si="8"/>
        <v>update circonscriptions set candidat_sortant = "Albane Gaillot (Non inscrit)" where id_circons = 529;</v>
      </c>
      <c r="I530" t="s">
        <v>37</v>
      </c>
      <c r="J530" t="s">
        <v>1384</v>
      </c>
    </row>
    <row r="531" spans="1:10" x14ac:dyDescent="0.25">
      <c r="A531">
        <v>530</v>
      </c>
      <c r="B531" s="2" t="s">
        <v>1368</v>
      </c>
      <c r="C531" t="s">
        <v>1158</v>
      </c>
      <c r="D531" s="2" t="s">
        <v>1274</v>
      </c>
      <c r="E531" t="s">
        <v>1159</v>
      </c>
      <c r="F531" s="1">
        <v>129945</v>
      </c>
      <c r="G531" t="s">
        <v>1160</v>
      </c>
      <c r="H531" t="str">
        <f t="shared" si="8"/>
        <v>update circonscriptions set candidat_sortant = "Antoine Savignat (Les Républicains)" where id_circons = 530;</v>
      </c>
      <c r="I531" t="s">
        <v>4</v>
      </c>
      <c r="J531" t="s">
        <v>1380</v>
      </c>
    </row>
    <row r="532" spans="1:10" x14ac:dyDescent="0.25">
      <c r="A532">
        <v>531</v>
      </c>
      <c r="B532" s="2" t="s">
        <v>1368</v>
      </c>
      <c r="C532" t="s">
        <v>1158</v>
      </c>
      <c r="D532" s="2" t="s">
        <v>1275</v>
      </c>
      <c r="E532" t="s">
        <v>1161</v>
      </c>
      <c r="F532" s="1">
        <v>125318</v>
      </c>
      <c r="G532" t="s">
        <v>1162</v>
      </c>
      <c r="H532" t="str">
        <f t="shared" si="8"/>
        <v>update circonscriptions set candidat_sortant = "Guillaume Vuilletet (La République en Marche)" where id_circons = 531;</v>
      </c>
      <c r="I532" t="s">
        <v>9</v>
      </c>
      <c r="J532" t="s">
        <v>1381</v>
      </c>
    </row>
    <row r="533" spans="1:10" x14ac:dyDescent="0.25">
      <c r="A533">
        <v>532</v>
      </c>
      <c r="B533" s="2" t="s">
        <v>1368</v>
      </c>
      <c r="C533" t="s">
        <v>1158</v>
      </c>
      <c r="D533" s="2" t="s">
        <v>1276</v>
      </c>
      <c r="E533" t="s">
        <v>1163</v>
      </c>
      <c r="F533" s="1">
        <v>148374</v>
      </c>
      <c r="G533" t="s">
        <v>1164</v>
      </c>
      <c r="H533" t="str">
        <f t="shared" si="8"/>
        <v>update circonscriptions set candidat_sortant = "Cécile Rilhac (La République en Marche)" where id_circons = 532;</v>
      </c>
      <c r="I533" t="s">
        <v>9</v>
      </c>
      <c r="J533" t="s">
        <v>1381</v>
      </c>
    </row>
    <row r="534" spans="1:10" x14ac:dyDescent="0.25">
      <c r="A534">
        <v>533</v>
      </c>
      <c r="B534" s="2" t="s">
        <v>1368</v>
      </c>
      <c r="C534" t="s">
        <v>1158</v>
      </c>
      <c r="D534" s="2" t="s">
        <v>1277</v>
      </c>
      <c r="E534" t="s">
        <v>1165</v>
      </c>
      <c r="F534" s="1">
        <v>117771</v>
      </c>
      <c r="G534" t="s">
        <v>1166</v>
      </c>
      <c r="H534" t="str">
        <f t="shared" si="8"/>
        <v>update circonscriptions set candidat_sortant = "Naïma Moutchou (La République en Marche)" where id_circons = 533;</v>
      </c>
      <c r="I534" t="s">
        <v>9</v>
      </c>
      <c r="J534" t="s">
        <v>1381</v>
      </c>
    </row>
    <row r="535" spans="1:10" x14ac:dyDescent="0.25">
      <c r="A535">
        <v>534</v>
      </c>
      <c r="B535" s="2" t="s">
        <v>1368</v>
      </c>
      <c r="C535" t="s">
        <v>1158</v>
      </c>
      <c r="D535" s="2" t="s">
        <v>1278</v>
      </c>
      <c r="E535" t="s">
        <v>1167</v>
      </c>
      <c r="F535" s="1">
        <v>142709</v>
      </c>
      <c r="G535" t="s">
        <v>1168</v>
      </c>
      <c r="H535" t="str">
        <f t="shared" si="8"/>
        <v>update circonscriptions set candidat_sortant = "Fiona Lazaar (La République en Marche)" where id_circons = 534;</v>
      </c>
      <c r="I535" t="s">
        <v>9</v>
      </c>
      <c r="J535" t="s">
        <v>1381</v>
      </c>
    </row>
    <row r="536" spans="1:10" x14ac:dyDescent="0.25">
      <c r="A536">
        <v>535</v>
      </c>
      <c r="B536" s="2" t="s">
        <v>1368</v>
      </c>
      <c r="C536" t="s">
        <v>1158</v>
      </c>
      <c r="D536" s="2" t="s">
        <v>1279</v>
      </c>
      <c r="E536" t="s">
        <v>1169</v>
      </c>
      <c r="F536" s="1">
        <v>119055</v>
      </c>
      <c r="G536" t="s">
        <v>1170</v>
      </c>
      <c r="H536" t="str">
        <f t="shared" si="8"/>
        <v>update circonscriptions set candidat_sortant = "David Corceiro (Mouvement Démocrate (MoDem) et Démocrates apparentés)" where id_circons = 535;</v>
      </c>
      <c r="I536" t="s">
        <v>130</v>
      </c>
      <c r="J536" t="s">
        <v>1389</v>
      </c>
    </row>
    <row r="537" spans="1:10" x14ac:dyDescent="0.25">
      <c r="A537">
        <v>536</v>
      </c>
      <c r="B537" s="2" t="s">
        <v>1368</v>
      </c>
      <c r="C537" t="s">
        <v>1158</v>
      </c>
      <c r="D537" s="2" t="s">
        <v>1280</v>
      </c>
      <c r="E537" t="s">
        <v>1171</v>
      </c>
      <c r="F537" s="1">
        <v>118382</v>
      </c>
      <c r="G537" t="s">
        <v>1172</v>
      </c>
      <c r="H537" t="str">
        <f t="shared" si="8"/>
        <v>update circonscriptions set candidat_sortant = "Dominique Da Silva (La République en Marche)" where id_circons = 536;</v>
      </c>
      <c r="I537" t="s">
        <v>9</v>
      </c>
      <c r="J537" t="s">
        <v>1381</v>
      </c>
    </row>
    <row r="538" spans="1:10" x14ac:dyDescent="0.25">
      <c r="A538">
        <v>537</v>
      </c>
      <c r="B538" s="2" t="s">
        <v>1368</v>
      </c>
      <c r="C538" t="s">
        <v>1158</v>
      </c>
      <c r="D538" s="2" t="s">
        <v>1281</v>
      </c>
      <c r="E538" t="s">
        <v>1173</v>
      </c>
      <c r="F538" s="1">
        <v>116619</v>
      </c>
      <c r="G538" t="s">
        <v>1174</v>
      </c>
      <c r="H538" t="str">
        <f t="shared" si="8"/>
        <v>update circonscriptions set candidat_sortant = "François Pupponi (Mouvement Démocrate (MoDem) et Démocrates apparentés)" where id_circons = 537;</v>
      </c>
      <c r="I538" t="s">
        <v>130</v>
      </c>
      <c r="J538" t="s">
        <v>1389</v>
      </c>
    </row>
    <row r="539" spans="1:10" x14ac:dyDescent="0.25">
      <c r="A539">
        <v>538</v>
      </c>
      <c r="B539" s="2" t="s">
        <v>1368</v>
      </c>
      <c r="C539" t="s">
        <v>1158</v>
      </c>
      <c r="D539" s="2" t="s">
        <v>1282</v>
      </c>
      <c r="E539" t="s">
        <v>1175</v>
      </c>
      <c r="F539" s="1">
        <v>118328</v>
      </c>
      <c r="G539" t="s">
        <v>1176</v>
      </c>
      <c r="H539" t="str">
        <f t="shared" si="8"/>
        <v>update circonscriptions set candidat_sortant = "Zivka Park (La République en Marche)" where id_circons = 538;</v>
      </c>
      <c r="I539" t="s">
        <v>9</v>
      </c>
      <c r="J539" t="s">
        <v>1381</v>
      </c>
    </row>
    <row r="540" spans="1:10" x14ac:dyDescent="0.25">
      <c r="A540">
        <v>539</v>
      </c>
      <c r="B540" s="2" t="s">
        <v>1368</v>
      </c>
      <c r="C540" t="s">
        <v>1158</v>
      </c>
      <c r="D540" s="2" t="s">
        <v>1283</v>
      </c>
      <c r="E540" t="s">
        <v>1177</v>
      </c>
      <c r="F540" s="1">
        <v>113173</v>
      </c>
      <c r="G540" t="s">
        <v>1178</v>
      </c>
      <c r="H540" t="str">
        <f t="shared" si="8"/>
        <v>update circonscriptions set candidat_sortant = "Aurélien Taché (Non inscrit)" where id_circons = 539;</v>
      </c>
      <c r="I540" t="s">
        <v>37</v>
      </c>
      <c r="J540" t="s">
        <v>1384</v>
      </c>
    </row>
    <row r="541" spans="1:10" x14ac:dyDescent="0.25">
      <c r="A541">
        <v>540</v>
      </c>
      <c r="B541" s="2" t="s">
        <v>1369</v>
      </c>
      <c r="C541" t="s">
        <v>1179</v>
      </c>
      <c r="D541" s="2" t="s">
        <v>1274</v>
      </c>
      <c r="E541" t="s">
        <v>1180</v>
      </c>
      <c r="F541" s="1">
        <v>95755</v>
      </c>
      <c r="G541" t="s">
        <v>1181</v>
      </c>
      <c r="H541" t="str">
        <f t="shared" si="8"/>
        <v>update circonscriptions set candidat_sortant = "Olivier Serva (La République en Marche)" where id_circons = 540;</v>
      </c>
      <c r="I541" t="s">
        <v>9</v>
      </c>
      <c r="J541" t="s">
        <v>1381</v>
      </c>
    </row>
    <row r="542" spans="1:10" x14ac:dyDescent="0.25">
      <c r="A542">
        <v>541</v>
      </c>
      <c r="B542" s="2" t="s">
        <v>1369</v>
      </c>
      <c r="C542" t="s">
        <v>1179</v>
      </c>
      <c r="D542" s="2" t="s">
        <v>1275</v>
      </c>
      <c r="E542" t="s">
        <v>1182</v>
      </c>
      <c r="F542" s="1">
        <v>103719</v>
      </c>
      <c r="G542" t="s">
        <v>1183</v>
      </c>
      <c r="H542" t="str">
        <f t="shared" si="8"/>
        <v>update circonscriptions set candidat_sortant = "Justine Benin (Mouvement Démocrate (MoDem) et Démocrates apparentés)" where id_circons = 541;</v>
      </c>
      <c r="I542" t="s">
        <v>130</v>
      </c>
      <c r="J542" t="s">
        <v>1389</v>
      </c>
    </row>
    <row r="543" spans="1:10" x14ac:dyDescent="0.25">
      <c r="A543">
        <v>542</v>
      </c>
      <c r="B543" s="2" t="s">
        <v>1369</v>
      </c>
      <c r="C543" t="s">
        <v>1179</v>
      </c>
      <c r="D543" s="2" t="s">
        <v>1276</v>
      </c>
      <c r="E543" t="s">
        <v>1184</v>
      </c>
      <c r="F543" s="1">
        <v>107579</v>
      </c>
      <c r="G543" t="s">
        <v>1185</v>
      </c>
      <c r="H543" t="str">
        <f t="shared" si="8"/>
        <v>update circonscriptions set candidat_sortant = "Max Mathiasin (Mouvement Démocrate (MoDem) et Démocrates apparentés)" where id_circons = 542;</v>
      </c>
      <c r="I543" t="s">
        <v>130</v>
      </c>
      <c r="J543" t="s">
        <v>1389</v>
      </c>
    </row>
    <row r="544" spans="1:10" x14ac:dyDescent="0.25">
      <c r="A544">
        <v>543</v>
      </c>
      <c r="B544" s="2" t="s">
        <v>1369</v>
      </c>
      <c r="C544" t="s">
        <v>1179</v>
      </c>
      <c r="D544" s="2" t="s">
        <v>1277</v>
      </c>
      <c r="E544" t="s">
        <v>1186</v>
      </c>
      <c r="F544" s="1">
        <v>77186</v>
      </c>
      <c r="G544" t="s">
        <v>1187</v>
      </c>
      <c r="H544" t="str">
        <f t="shared" si="8"/>
        <v>update circonscriptions set candidat_sortant = "Hélène Vainqueur-Christophe (Socialistes et apparentés)" where id_circons = 543;</v>
      </c>
      <c r="I544" t="s">
        <v>21</v>
      </c>
      <c r="J544" t="s">
        <v>1382</v>
      </c>
    </row>
    <row r="545" spans="1:10" x14ac:dyDescent="0.25">
      <c r="A545">
        <v>544</v>
      </c>
      <c r="B545" s="2" t="s">
        <v>1370</v>
      </c>
      <c r="C545" t="s">
        <v>1188</v>
      </c>
      <c r="D545" s="2" t="s">
        <v>1274</v>
      </c>
      <c r="E545" t="s">
        <v>1189</v>
      </c>
      <c r="F545" s="1">
        <v>99702</v>
      </c>
      <c r="G545" t="s">
        <v>1190</v>
      </c>
      <c r="H545" t="str">
        <f t="shared" si="8"/>
        <v>update circonscriptions set candidat_sortant = "Josette Manin (Socialistes et apparentés)" where id_circons = 544;</v>
      </c>
      <c r="I545" t="s">
        <v>21</v>
      </c>
      <c r="J545" t="s">
        <v>1382</v>
      </c>
    </row>
    <row r="546" spans="1:10" x14ac:dyDescent="0.25">
      <c r="A546">
        <v>545</v>
      </c>
      <c r="B546" s="2" t="s">
        <v>1370</v>
      </c>
      <c r="C546" t="s">
        <v>1188</v>
      </c>
      <c r="D546" s="2" t="s">
        <v>1275</v>
      </c>
      <c r="E546" t="s">
        <v>1191</v>
      </c>
      <c r="F546" s="1">
        <v>89450</v>
      </c>
      <c r="G546" t="s">
        <v>1192</v>
      </c>
      <c r="H546" t="str">
        <f t="shared" si="8"/>
        <v>update circonscriptions set candidat_sortant = "Manuéla Kéclard-Mondésir (Gauche démocrate et républicaine)" where id_circons = 545;</v>
      </c>
      <c r="I546" t="s">
        <v>29</v>
      </c>
      <c r="J546" t="s">
        <v>1383</v>
      </c>
    </row>
    <row r="547" spans="1:10" x14ac:dyDescent="0.25">
      <c r="A547">
        <v>546</v>
      </c>
      <c r="B547" s="2" t="s">
        <v>1370</v>
      </c>
      <c r="C547" t="s">
        <v>1188</v>
      </c>
      <c r="D547" s="2" t="s">
        <v>1276</v>
      </c>
      <c r="E547" t="s">
        <v>1193</v>
      </c>
      <c r="F547" s="1">
        <v>76512</v>
      </c>
      <c r="H547" t="str">
        <f t="shared" si="8"/>
        <v/>
      </c>
    </row>
    <row r="548" spans="1:10" x14ac:dyDescent="0.25">
      <c r="A548">
        <v>547</v>
      </c>
      <c r="B548" s="2" t="s">
        <v>1370</v>
      </c>
      <c r="C548" t="s">
        <v>1188</v>
      </c>
      <c r="D548" s="2" t="s">
        <v>1277</v>
      </c>
      <c r="E548" t="s">
        <v>1194</v>
      </c>
      <c r="F548" s="1">
        <v>98844</v>
      </c>
      <c r="G548" t="s">
        <v>1195</v>
      </c>
      <c r="H548" t="str">
        <f t="shared" si="8"/>
        <v>update circonscriptions set candidat_sortant = "Jean-Philippe Nilor (Gauche démocrate et républicaine)" where id_circons = 547;</v>
      </c>
      <c r="I548" t="s">
        <v>29</v>
      </c>
      <c r="J548" t="s">
        <v>1383</v>
      </c>
    </row>
    <row r="549" spans="1:10" x14ac:dyDescent="0.25">
      <c r="A549">
        <v>548</v>
      </c>
      <c r="B549" s="2" t="s">
        <v>1371</v>
      </c>
      <c r="C549" t="s">
        <v>1196</v>
      </c>
      <c r="D549" s="2" t="s">
        <v>1274</v>
      </c>
      <c r="E549" t="s">
        <v>1197</v>
      </c>
      <c r="F549" s="1">
        <v>135972</v>
      </c>
      <c r="H549" t="str">
        <f t="shared" si="8"/>
        <v/>
      </c>
    </row>
    <row r="550" spans="1:10" x14ac:dyDescent="0.25">
      <c r="A550">
        <v>549</v>
      </c>
      <c r="B550" s="2" t="s">
        <v>1371</v>
      </c>
      <c r="C550" t="s">
        <v>1196</v>
      </c>
      <c r="D550" s="2" t="s">
        <v>1275</v>
      </c>
      <c r="E550" t="s">
        <v>1198</v>
      </c>
      <c r="F550" s="1">
        <v>145706</v>
      </c>
      <c r="G550" t="s">
        <v>1199</v>
      </c>
      <c r="H550" t="str">
        <f t="shared" si="8"/>
        <v>update circonscriptions set candidat_sortant = "Lénaïck Adam (La République en Marche)" where id_circons = 549;</v>
      </c>
      <c r="I550" t="s">
        <v>9</v>
      </c>
      <c r="J550" t="s">
        <v>1381</v>
      </c>
    </row>
    <row r="551" spans="1:10" x14ac:dyDescent="0.25">
      <c r="A551">
        <v>550</v>
      </c>
      <c r="B551" s="2" t="s">
        <v>1372</v>
      </c>
      <c r="C551" t="s">
        <v>1200</v>
      </c>
      <c r="D551" s="2" t="s">
        <v>1274</v>
      </c>
      <c r="E551" t="s">
        <v>1201</v>
      </c>
      <c r="F551" s="1">
        <v>124023</v>
      </c>
      <c r="G551" t="s">
        <v>1202</v>
      </c>
      <c r="H551" t="str">
        <f t="shared" si="8"/>
        <v>update circonscriptions set candidat_sortant = "Philippe Naillet (Socialistes et apparentés)" where id_circons = 550;</v>
      </c>
      <c r="I551" t="s">
        <v>21</v>
      </c>
      <c r="J551" t="s">
        <v>1382</v>
      </c>
    </row>
    <row r="552" spans="1:10" x14ac:dyDescent="0.25">
      <c r="A552">
        <v>551</v>
      </c>
      <c r="B552" s="2" t="s">
        <v>1372</v>
      </c>
      <c r="C552" t="s">
        <v>1200</v>
      </c>
      <c r="D552" s="2" t="s">
        <v>1275</v>
      </c>
      <c r="E552" t="s">
        <v>1203</v>
      </c>
      <c r="F552" s="1">
        <v>123432</v>
      </c>
      <c r="G552" t="s">
        <v>1204</v>
      </c>
      <c r="H552" t="str">
        <f t="shared" si="8"/>
        <v>update circonscriptions set candidat_sortant = "Karine Lebon (Gauche démocrate et républicaine)" where id_circons = 551;</v>
      </c>
      <c r="I552" t="s">
        <v>29</v>
      </c>
      <c r="J552" t="s">
        <v>1383</v>
      </c>
    </row>
    <row r="553" spans="1:10" x14ac:dyDescent="0.25">
      <c r="A553">
        <v>552</v>
      </c>
      <c r="B553" s="2" t="s">
        <v>1372</v>
      </c>
      <c r="C553" t="s">
        <v>1200</v>
      </c>
      <c r="D553" s="2" t="s">
        <v>1276</v>
      </c>
      <c r="E553" t="s">
        <v>1205</v>
      </c>
      <c r="F553" s="1">
        <v>119075</v>
      </c>
      <c r="G553" t="s">
        <v>1206</v>
      </c>
      <c r="H553" t="str">
        <f t="shared" si="8"/>
        <v>update circonscriptions set candidat_sortant = "Nathalie Bassire (Les Républicains)" where id_circons = 552;</v>
      </c>
      <c r="I553" t="s">
        <v>4</v>
      </c>
      <c r="J553" t="s">
        <v>1380</v>
      </c>
    </row>
    <row r="554" spans="1:10" x14ac:dyDescent="0.25">
      <c r="A554">
        <v>553</v>
      </c>
      <c r="B554" s="2" t="s">
        <v>1372</v>
      </c>
      <c r="C554" t="s">
        <v>1200</v>
      </c>
      <c r="D554" s="2" t="s">
        <v>1277</v>
      </c>
      <c r="E554" t="s">
        <v>1207</v>
      </c>
      <c r="F554" s="1">
        <v>135295</v>
      </c>
      <c r="G554" t="s">
        <v>1208</v>
      </c>
      <c r="H554" t="str">
        <f t="shared" si="8"/>
        <v>update circonscriptions set candidat_sortant = "David Lorion (Les Républicains)" where id_circons = 553;</v>
      </c>
      <c r="I554" t="s">
        <v>4</v>
      </c>
      <c r="J554" t="s">
        <v>1380</v>
      </c>
    </row>
    <row r="555" spans="1:10" x14ac:dyDescent="0.25">
      <c r="A555">
        <v>554</v>
      </c>
      <c r="B555" s="2" t="s">
        <v>1372</v>
      </c>
      <c r="C555" t="s">
        <v>1200</v>
      </c>
      <c r="D555" s="2" t="s">
        <v>1278</v>
      </c>
      <c r="E555" t="s">
        <v>1209</v>
      </c>
      <c r="F555" s="1">
        <v>110439</v>
      </c>
      <c r="G555" t="s">
        <v>1210</v>
      </c>
      <c r="H555" t="str">
        <f t="shared" si="8"/>
        <v>update circonscriptions set candidat_sortant = "Jean-Hugues Ratenon (La France insoumise)" where id_circons = 554;</v>
      </c>
      <c r="I555" t="s">
        <v>82</v>
      </c>
      <c r="J555" t="s">
        <v>1386</v>
      </c>
    </row>
    <row r="556" spans="1:10" x14ac:dyDescent="0.25">
      <c r="A556">
        <v>555</v>
      </c>
      <c r="B556" s="2" t="s">
        <v>1372</v>
      </c>
      <c r="C556" t="s">
        <v>1200</v>
      </c>
      <c r="D556" s="2" t="s">
        <v>1279</v>
      </c>
      <c r="E556" t="s">
        <v>1211</v>
      </c>
      <c r="F556" s="1">
        <v>109774</v>
      </c>
      <c r="G556" t="s">
        <v>1212</v>
      </c>
      <c r="H556" t="str">
        <f t="shared" si="8"/>
        <v>update circonscriptions set candidat_sortant = "Nadia Ramassamy (Les Républicains)" where id_circons = 555;</v>
      </c>
      <c r="I556" t="s">
        <v>4</v>
      </c>
      <c r="J556" t="s">
        <v>1380</v>
      </c>
    </row>
    <row r="557" spans="1:10" x14ac:dyDescent="0.25">
      <c r="A557">
        <v>556</v>
      </c>
      <c r="B557" s="2" t="s">
        <v>1372</v>
      </c>
      <c r="C557" t="s">
        <v>1200</v>
      </c>
      <c r="D557" s="2" t="s">
        <v>1280</v>
      </c>
      <c r="E557" t="s">
        <v>1213</v>
      </c>
      <c r="F557" s="1">
        <v>139172</v>
      </c>
      <c r="G557" t="s">
        <v>1214</v>
      </c>
      <c r="H557" t="str">
        <f t="shared" si="8"/>
        <v>update circonscriptions set candidat_sortant = "Jean-Luc Poudroux (Les Républicains)" where id_circons = 556;</v>
      </c>
      <c r="I557" t="s">
        <v>4</v>
      </c>
      <c r="J557" t="s">
        <v>1380</v>
      </c>
    </row>
    <row r="558" spans="1:10" x14ac:dyDescent="0.25">
      <c r="A558">
        <v>557</v>
      </c>
      <c r="B558" s="2" t="s">
        <v>1373</v>
      </c>
      <c r="C558" t="s">
        <v>1215</v>
      </c>
      <c r="D558" s="2" t="s">
        <v>1274</v>
      </c>
      <c r="E558" t="s">
        <v>1216</v>
      </c>
      <c r="F558" s="1">
        <v>5974</v>
      </c>
      <c r="G558" t="s">
        <v>1217</v>
      </c>
      <c r="H558" t="str">
        <f t="shared" si="8"/>
        <v>update circonscriptions set candidat_sortant = "Stéphane Claireaux (La République en Marche)" where id_circons = 557;</v>
      </c>
      <c r="I558" t="s">
        <v>9</v>
      </c>
      <c r="J558" t="s">
        <v>1381</v>
      </c>
    </row>
    <row r="559" spans="1:10" x14ac:dyDescent="0.25">
      <c r="A559">
        <v>558</v>
      </c>
      <c r="B559" s="2" t="s">
        <v>1374</v>
      </c>
      <c r="C559" t="s">
        <v>1218</v>
      </c>
      <c r="D559" s="2" t="s">
        <v>1274</v>
      </c>
      <c r="E559" t="s">
        <v>1219</v>
      </c>
      <c r="F559" s="1">
        <v>137126</v>
      </c>
      <c r="G559" t="s">
        <v>1220</v>
      </c>
      <c r="H559" t="str">
        <f t="shared" si="8"/>
        <v>update circonscriptions set candidat_sortant = "Ramlati Ali (La République en Marche)" where id_circons = 558;</v>
      </c>
      <c r="I559" t="s">
        <v>9</v>
      </c>
      <c r="J559" t="s">
        <v>1381</v>
      </c>
    </row>
    <row r="560" spans="1:10" x14ac:dyDescent="0.25">
      <c r="A560">
        <v>559</v>
      </c>
      <c r="B560" s="2" t="s">
        <v>1374</v>
      </c>
      <c r="C560" t="s">
        <v>1218</v>
      </c>
      <c r="D560" s="2" t="s">
        <v>1275</v>
      </c>
      <c r="E560" t="s">
        <v>1221</v>
      </c>
      <c r="F560" s="1">
        <v>119392</v>
      </c>
      <c r="G560" t="s">
        <v>1222</v>
      </c>
      <c r="H560" t="str">
        <f t="shared" si="8"/>
        <v>update circonscriptions set candidat_sortant = "Mansour Kamardine (Les Républicains)" where id_circons = 559;</v>
      </c>
      <c r="I560" t="s">
        <v>4</v>
      </c>
      <c r="J560" t="s">
        <v>1380</v>
      </c>
    </row>
    <row r="561" spans="1:10" x14ac:dyDescent="0.25">
      <c r="A561">
        <v>560</v>
      </c>
      <c r="B561" s="2" t="s">
        <v>1375</v>
      </c>
      <c r="C561" t="s">
        <v>1223</v>
      </c>
      <c r="D561" s="2" t="s">
        <v>1274</v>
      </c>
      <c r="E561" t="s">
        <v>1224</v>
      </c>
      <c r="F561" s="1">
        <v>42778</v>
      </c>
      <c r="G561" t="s">
        <v>1225</v>
      </c>
      <c r="H561" t="str">
        <f t="shared" si="8"/>
        <v>update circonscriptions set candidat_sortant = "Claire Guion-Firmin (Les Républicains)" where id_circons = 560;</v>
      </c>
      <c r="I561" t="s">
        <v>4</v>
      </c>
      <c r="J561" t="s">
        <v>1380</v>
      </c>
    </row>
    <row r="562" spans="1:10" x14ac:dyDescent="0.25">
      <c r="A562">
        <v>561</v>
      </c>
      <c r="B562" s="2" t="s">
        <v>1376</v>
      </c>
      <c r="C562" t="s">
        <v>1226</v>
      </c>
      <c r="D562" s="2" t="s">
        <v>1274</v>
      </c>
      <c r="E562" t="s">
        <v>1227</v>
      </c>
      <c r="F562" s="1">
        <v>11558</v>
      </c>
      <c r="G562" t="s">
        <v>1228</v>
      </c>
      <c r="H562" t="str">
        <f t="shared" si="8"/>
        <v>update circonscriptions set candidat_sortant = "Sylvain Brial (Libertés et Territoires)" where id_circons = 561;</v>
      </c>
      <c r="I562" t="s">
        <v>127</v>
      </c>
      <c r="J562" t="s">
        <v>1388</v>
      </c>
    </row>
    <row r="563" spans="1:10" x14ac:dyDescent="0.25">
      <c r="A563">
        <v>562</v>
      </c>
      <c r="B563" s="2" t="s">
        <v>1377</v>
      </c>
      <c r="C563" t="s">
        <v>1229</v>
      </c>
      <c r="D563" s="2" t="s">
        <v>1274</v>
      </c>
      <c r="E563" t="s">
        <v>1230</v>
      </c>
      <c r="F563" s="1">
        <v>95421</v>
      </c>
      <c r="G563" t="s">
        <v>1231</v>
      </c>
      <c r="H563" t="str">
        <f t="shared" si="8"/>
        <v>update circonscriptions set candidat_sortant = "Maina Sage (Agir ensemble)" where id_circons = 562;</v>
      </c>
      <c r="I563" t="s">
        <v>112</v>
      </c>
      <c r="J563" t="s">
        <v>1387</v>
      </c>
    </row>
    <row r="564" spans="1:10" x14ac:dyDescent="0.25">
      <c r="A564">
        <v>563</v>
      </c>
      <c r="B564" s="2" t="s">
        <v>1377</v>
      </c>
      <c r="C564" t="s">
        <v>1229</v>
      </c>
      <c r="D564" s="2" t="s">
        <v>1275</v>
      </c>
      <c r="E564" t="s">
        <v>1232</v>
      </c>
      <c r="F564" s="1">
        <v>87495</v>
      </c>
      <c r="G564" t="s">
        <v>1233</v>
      </c>
      <c r="H564" t="str">
        <f t="shared" si="8"/>
        <v>update circonscriptions set candidat_sortant = "Nicole Sanquer (UDI et Indépendants)" where id_circons = 563;</v>
      </c>
      <c r="I564" t="s">
        <v>78</v>
      </c>
      <c r="J564" t="s">
        <v>1385</v>
      </c>
    </row>
    <row r="565" spans="1:10" x14ac:dyDescent="0.25">
      <c r="A565">
        <v>564</v>
      </c>
      <c r="B565" s="2" t="s">
        <v>1377</v>
      </c>
      <c r="C565" t="s">
        <v>1229</v>
      </c>
      <c r="D565" s="2" t="s">
        <v>1276</v>
      </c>
      <c r="E565" t="s">
        <v>1234</v>
      </c>
      <c r="F565" s="1">
        <v>93002</v>
      </c>
      <c r="G565" t="s">
        <v>1235</v>
      </c>
      <c r="H565" t="str">
        <f t="shared" si="8"/>
        <v>update circonscriptions set candidat_sortant = "Moetai Brotherson (Gauche démocrate et républicaine)" where id_circons = 564;</v>
      </c>
      <c r="I565" t="s">
        <v>29</v>
      </c>
      <c r="J565" t="s">
        <v>1383</v>
      </c>
    </row>
    <row r="566" spans="1:10" x14ac:dyDescent="0.25">
      <c r="A566">
        <v>565</v>
      </c>
      <c r="B566" s="2" t="s">
        <v>1378</v>
      </c>
      <c r="C566" t="s">
        <v>1236</v>
      </c>
      <c r="D566" s="2" t="s">
        <v>1274</v>
      </c>
      <c r="E566" t="s">
        <v>1237</v>
      </c>
      <c r="F566" s="1">
        <v>114675</v>
      </c>
      <c r="G566" t="s">
        <v>1238</v>
      </c>
      <c r="H566" t="str">
        <f t="shared" si="8"/>
        <v>update circonscriptions set candidat_sortant = "Philippe Dunoyer (UDI et Indépendants)" where id_circons = 565;</v>
      </c>
      <c r="I566" t="s">
        <v>78</v>
      </c>
      <c r="J566" t="s">
        <v>1385</v>
      </c>
    </row>
    <row r="567" spans="1:10" x14ac:dyDescent="0.25">
      <c r="A567">
        <v>566</v>
      </c>
      <c r="B567" s="2" t="s">
        <v>1378</v>
      </c>
      <c r="C567" t="s">
        <v>1236</v>
      </c>
      <c r="D567" s="2" t="s">
        <v>1275</v>
      </c>
      <c r="E567" t="s">
        <v>1239</v>
      </c>
      <c r="F567" s="1">
        <v>156732</v>
      </c>
      <c r="G567" t="s">
        <v>1240</v>
      </c>
      <c r="H567" t="str">
        <f t="shared" si="8"/>
        <v>update circonscriptions set candidat_sortant = "Philippe Gomès (UDI et Indépendants)" where id_circons = 566;</v>
      </c>
      <c r="I567" t="s">
        <v>78</v>
      </c>
      <c r="J567" t="s">
        <v>1385</v>
      </c>
    </row>
    <row r="568" spans="1:10" x14ac:dyDescent="0.25">
      <c r="A568">
        <v>567</v>
      </c>
      <c r="B568" s="2" t="s">
        <v>1241</v>
      </c>
      <c r="D568" s="2" t="s">
        <v>1274</v>
      </c>
      <c r="E568" t="s">
        <v>1242</v>
      </c>
      <c r="G568" t="s">
        <v>1243</v>
      </c>
      <c r="H568" t="str">
        <f t="shared" si="8"/>
        <v>update circonscriptions set candidat_sortant = "Roland Lescure (La République en Marche)" where id_circons = 567;</v>
      </c>
      <c r="I568" t="s">
        <v>9</v>
      </c>
      <c r="J568" t="s">
        <v>1381</v>
      </c>
    </row>
    <row r="569" spans="1:10" x14ac:dyDescent="0.25">
      <c r="A569">
        <v>568</v>
      </c>
      <c r="B569" s="2" t="s">
        <v>1244</v>
      </c>
      <c r="D569" s="2" t="s">
        <v>1283</v>
      </c>
      <c r="E569" t="s">
        <v>1245</v>
      </c>
      <c r="G569" t="s">
        <v>1246</v>
      </c>
      <c r="H569" t="str">
        <f t="shared" si="8"/>
        <v>update circonscriptions set candidat_sortant = "Amélia Lakrafi (La République en Marche)" where id_circons = 568;</v>
      </c>
      <c r="I569" t="s">
        <v>9</v>
      </c>
      <c r="J569" t="s">
        <v>1381</v>
      </c>
    </row>
    <row r="570" spans="1:10" x14ac:dyDescent="0.25">
      <c r="A570">
        <v>569</v>
      </c>
      <c r="B570" s="2" t="s">
        <v>1247</v>
      </c>
      <c r="D570" s="2" t="s">
        <v>1284</v>
      </c>
      <c r="E570" t="s">
        <v>1248</v>
      </c>
      <c r="G570" t="s">
        <v>1249</v>
      </c>
      <c r="H570" t="str">
        <f t="shared" si="8"/>
        <v>update circonscriptions set candidat_sortant = "Anne Genetet (La République en Marche)" where id_circons = 569;</v>
      </c>
      <c r="I570" t="s">
        <v>9</v>
      </c>
      <c r="J570" t="s">
        <v>1381</v>
      </c>
    </row>
    <row r="571" spans="1:10" x14ac:dyDescent="0.25">
      <c r="A571">
        <v>570</v>
      </c>
      <c r="B571" s="2" t="s">
        <v>1250</v>
      </c>
      <c r="D571" s="2" t="s">
        <v>1275</v>
      </c>
      <c r="E571" t="s">
        <v>1251</v>
      </c>
      <c r="G571" t="s">
        <v>1252</v>
      </c>
      <c r="H571" t="str">
        <f t="shared" si="8"/>
        <v>update circonscriptions set candidat_sortant = "Paula Forteza (Non inscrit)" where id_circons = 570;</v>
      </c>
      <c r="I571" t="s">
        <v>37</v>
      </c>
      <c r="J571" t="s">
        <v>1384</v>
      </c>
    </row>
    <row r="572" spans="1:10" x14ac:dyDescent="0.25">
      <c r="A572">
        <v>571</v>
      </c>
      <c r="B572" s="2" t="s">
        <v>1253</v>
      </c>
      <c r="D572" s="2" t="s">
        <v>1276</v>
      </c>
      <c r="E572" t="s">
        <v>1254</v>
      </c>
      <c r="G572" t="s">
        <v>1255</v>
      </c>
      <c r="H572" t="str">
        <f t="shared" si="8"/>
        <v>update circonscriptions set candidat_sortant = "Alexandre Holroyd (La République en Marche)" where id_circons = 571;</v>
      </c>
      <c r="I572" t="s">
        <v>9</v>
      </c>
      <c r="J572" t="s">
        <v>1381</v>
      </c>
    </row>
    <row r="573" spans="1:10" x14ac:dyDescent="0.25">
      <c r="A573">
        <v>572</v>
      </c>
      <c r="B573" s="2" t="s">
        <v>1256</v>
      </c>
      <c r="D573" s="2" t="s">
        <v>1277</v>
      </c>
      <c r="E573" t="s">
        <v>1257</v>
      </c>
      <c r="G573" t="s">
        <v>1258</v>
      </c>
      <c r="H573" t="str">
        <f t="shared" si="8"/>
        <v>update circonscriptions set candidat_sortant = "Pieyre-Alexandre Anglade (La République en Marche)" where id_circons = 572;</v>
      </c>
      <c r="I573" t="s">
        <v>9</v>
      </c>
      <c r="J573" t="s">
        <v>1381</v>
      </c>
    </row>
    <row r="574" spans="1:10" x14ac:dyDescent="0.25">
      <c r="A574">
        <v>573</v>
      </c>
      <c r="B574" s="2" t="s">
        <v>1259</v>
      </c>
      <c r="D574" s="2" t="s">
        <v>1278</v>
      </c>
      <c r="E574" t="s">
        <v>1260</v>
      </c>
      <c r="G574" t="s">
        <v>1261</v>
      </c>
      <c r="H574" t="str">
        <f t="shared" si="8"/>
        <v>update circonscriptions set candidat_sortant = "Stéphane Vojetta (La République en Marche)" where id_circons = 573;</v>
      </c>
      <c r="I574" t="s">
        <v>9</v>
      </c>
      <c r="J574" t="s">
        <v>1381</v>
      </c>
    </row>
    <row r="575" spans="1:10" x14ac:dyDescent="0.25">
      <c r="A575">
        <v>574</v>
      </c>
      <c r="B575" s="2" t="s">
        <v>1262</v>
      </c>
      <c r="D575" s="2" t="s">
        <v>1279</v>
      </c>
      <c r="E575" t="s">
        <v>1263</v>
      </c>
      <c r="G575" t="s">
        <v>1264</v>
      </c>
      <c r="H575" t="str">
        <f t="shared" si="8"/>
        <v>update circonscriptions set candidat_sortant = "Joachim Son-Forget (Non inscrit)" where id_circons = 574;</v>
      </c>
      <c r="I575" t="s">
        <v>37</v>
      </c>
      <c r="J575" t="s">
        <v>1384</v>
      </c>
    </row>
    <row r="576" spans="1:10" x14ac:dyDescent="0.25">
      <c r="A576">
        <v>575</v>
      </c>
      <c r="B576" s="2" t="s">
        <v>1265</v>
      </c>
      <c r="D576" s="2" t="s">
        <v>1280</v>
      </c>
      <c r="E576" t="s">
        <v>1266</v>
      </c>
      <c r="G576" t="s">
        <v>1267</v>
      </c>
      <c r="H576" t="str">
        <f t="shared" si="8"/>
        <v>update circonscriptions set candidat_sortant = "Frédéric Petit (Mouvement Démocrate (MoDem) et Démocrates apparentés)" where id_circons = 575;</v>
      </c>
      <c r="I576" t="s">
        <v>130</v>
      </c>
      <c r="J576" t="s">
        <v>1389</v>
      </c>
    </row>
    <row r="577" spans="1:10" x14ac:dyDescent="0.25">
      <c r="A577">
        <v>576</v>
      </c>
      <c r="B577" s="2" t="s">
        <v>1268</v>
      </c>
      <c r="D577" s="2" t="s">
        <v>1281</v>
      </c>
      <c r="E577" t="s">
        <v>1269</v>
      </c>
      <c r="G577" t="s">
        <v>1270</v>
      </c>
      <c r="H577" t="str">
        <f t="shared" si="8"/>
        <v>update circonscriptions set candidat_sortant = "Meyer Habib (UDI et Indépendants)" where id_circons = 576;</v>
      </c>
      <c r="I577" t="s">
        <v>78</v>
      </c>
      <c r="J577" t="s">
        <v>1385</v>
      </c>
    </row>
    <row r="578" spans="1:10" x14ac:dyDescent="0.25">
      <c r="A578">
        <v>577</v>
      </c>
      <c r="B578" s="2" t="s">
        <v>1271</v>
      </c>
      <c r="D578" s="2" t="s">
        <v>1282</v>
      </c>
      <c r="E578" t="s">
        <v>1272</v>
      </c>
      <c r="G578" t="s">
        <v>1273</v>
      </c>
      <c r="H578" t="str">
        <f t="shared" si="8"/>
        <v>update circonscriptions set candidat_sortant = "M'jid El Guerrab (Agir ensemble)" where id_circons = 577;</v>
      </c>
      <c r="I578" t="s">
        <v>112</v>
      </c>
      <c r="J578" t="s">
        <v>1387</v>
      </c>
    </row>
    <row r="580" spans="1:10" x14ac:dyDescent="0.25">
      <c r="B580" s="2" t="s">
        <v>1390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Circonscriptions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Tramp</dc:creator>
  <cp:lastModifiedBy>admin</cp:lastModifiedBy>
  <dcterms:created xsi:type="dcterms:W3CDTF">2022-05-01T13:00:53Z</dcterms:created>
  <dcterms:modified xsi:type="dcterms:W3CDTF">2022-05-09T20:05:14Z</dcterms:modified>
</cp:coreProperties>
</file>